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 10q" sheetId="1" r:id="rId1"/>
    <sheet name="managements discussion and" sheetId="2" r:id="rId2"/>
    <sheet name="unauditeddollars in thousa" sheetId="3" r:id="rId3"/>
    <sheet name="unauditeddollars in thousa-1" sheetId="4" r:id="rId4"/>
    <sheet name="unauditeddollars in thousa-2" sheetId="5" r:id="rId5"/>
    <sheet name="3 discontinued operations" sheetId="6" r:id="rId6"/>
    <sheet name="3 discontinued operations -1" sheetId="7" r:id="rId7"/>
    <sheet name="6 goodwill and other intan" sheetId="8" r:id="rId8"/>
    <sheet name="6 goodwill and other intan-1" sheetId="9" r:id="rId9"/>
    <sheet name="8 inventories" sheetId="10" r:id="rId10"/>
    <sheet name="9 property and equipment net" sheetId="11" r:id="rId11"/>
    <sheet name="10 longterm debt" sheetId="12" r:id="rId12"/>
    <sheet name="notes" sheetId="13" r:id="rId13"/>
    <sheet name="heartland industrial partn" sheetId="14" r:id="rId14"/>
    <sheet name="13 segment information con" sheetId="15" r:id="rId15"/>
    <sheet name="2006 plan" sheetId="16" r:id="rId16"/>
    <sheet name="2002 plan" sheetId="17" r:id="rId17"/>
    <sheet name="16 defined benefit plans" sheetId="18" r:id="rId18"/>
    <sheet name="16 defined benefit plans c" sheetId="19" r:id="rId19"/>
    <sheet name="supplemental guarantor con" sheetId="20" r:id="rId20"/>
    <sheet name="supplemental guarantor con-1" sheetId="21" r:id="rId21"/>
    <sheet name="supplemental guarantor con-2" sheetId="22" r:id="rId22"/>
    <sheet name="supplemental guarantor con-3" sheetId="23" r:id="rId23"/>
    <sheet name="supplemental guarantor con-4" sheetId="24" r:id="rId24"/>
    <sheet name="supplemental guarantor con-5" sheetId="25" r:id="rId25"/>
    <sheet name="supplemental guarantor con-6" sheetId="26" r:id="rId26"/>
    <sheet name="supplemental guarantor con-7" sheetId="27" r:id="rId27"/>
    <sheet name="managements discussion and-1" sheetId="28" r:id="rId28"/>
    <sheet name="managements discussion and-2" sheetId="29" r:id="rId29"/>
    <sheet name="segment information and su" sheetId="30" r:id="rId30"/>
    <sheet name="segment information and su-1" sheetId="31" r:id="rId31"/>
    <sheet name="corporate expenses and man" sheetId="32" r:id="rId32"/>
    <sheet name="corporate expenses and man-1" sheetId="33" r:id="rId33"/>
    <sheet name="our debt and other commitm" sheetId="34" r:id="rId34"/>
    <sheet name="our debt and other commitm-1" sheetId="35" r:id="rId35"/>
    <sheet name="changes in disclosure cont" sheetId="36" r:id="rId36"/>
    <sheet name="item 4 submission of matte" sheetId="37" r:id="rId37"/>
    <sheet name="item 4 submission of matte-1" sheetId="38" r:id="rId38"/>
    <sheet name="item 4 submission of matte-2" sheetId="39" r:id="rId39"/>
    <sheet name="item 4 submission of matte-3" sheetId="40" r:id="rId40"/>
    <sheet name="item 4 submission of matte-4" sheetId="41" r:id="rId41"/>
    <sheet name="item 4 submission of matte-5" sheetId="42" r:id="rId42"/>
    <sheet name="beginning of year  step 3" sheetId="43" r:id="rId43"/>
    <sheet name="the annual value creation" sheetId="44" r:id="rId44"/>
    <sheet name="end of year  step 2 determ" sheetId="45" r:id="rId45"/>
    <sheet name="the annual value creation -1" sheetId="46" r:id="rId46"/>
    <sheet name="end of year  step 3 multip" sheetId="47" r:id="rId47"/>
    <sheet name="the annual value creation -2" sheetId="48" r:id="rId48"/>
    <sheet name="resolution of disputes rel" sheetId="49" r:id="rId49"/>
    <sheet name="consequences of violation" sheetId="50" r:id="rId50"/>
    <sheet name="attachment a" sheetId="51" r:id="rId51"/>
  </sheets>
  <definedNames/>
  <calcPr fullCalcOnLoad="1"/>
</workbook>
</file>

<file path=xl/sharedStrings.xml><?xml version="1.0" encoding="utf-8"?>
<sst xmlns="http://schemas.openxmlformats.org/spreadsheetml/2006/main" count="1444" uniqueCount="597">
  <si>
    <t xml:space="preserve"> FORM 10-Q  </t>
  </si>
  <si>
    <t>(Mark One)</t>
  </si>
  <si>
    <t>ý</t>
  </si>
  <si>
    <t>Quarterly Report Pursuant to Section 13 or 15(d) of the Securities Exchange Act of 1934</t>
  </si>
  <si>
    <t>For the Quarterly Period Ended June 30, 2008</t>
  </si>
  <si>
    <t>Or</t>
  </si>
  <si>
    <t>o</t>
  </si>
  <si>
    <t>Transition Report Pursuant to Section 13 or 15(d) of the Securities Exchange Act of 1934</t>
  </si>
  <si>
    <t>For the Transition Period
from                             to</t>
  </si>
  <si>
    <t xml:space="preserve"> Management's Discussion and
Analysis of Financial Condition and Results of Operations</t>
  </si>
  <si>
    <t>June 30,
2008</t>
  </si>
  <si>
    <t>December 31,
2007</t>
  </si>
  <si>
    <t>Assets</t>
  </si>
  <si>
    <t>Current assets:</t>
  </si>
  <si>
    <t>Cash and cash equivalents</t>
  </si>
  <si>
    <t>Receivables, net</t>
  </si>
  <si>
    <t>Inventories, net</t>
  </si>
  <si>
    <t>Deferred income taxes</t>
  </si>
  <si>
    <t>Prepaid expenses and other current assets</t>
  </si>
  <si>
    <t>Assets of discontinued operations held for sale</t>
  </si>
  <si>
    <t>Total current assets</t>
  </si>
  <si>
    <t>Property and equipment, net</t>
  </si>
  <si>
    <t>Goodwill</t>
  </si>
  <si>
    <t>Other intangibles, net</t>
  </si>
  <si>
    <t>Other assets</t>
  </si>
  <si>
    <t>Total assets</t>
  </si>
  <si>
    <t>Liabilities and Shareholders' Equity</t>
  </si>
  <si>
    <t>Current liabilities:</t>
  </si>
  <si>
    <t>Current maturities, long-term debt</t>
  </si>
  <si>
    <t>Accounts payable</t>
  </si>
  <si>
    <t>Accrued liabilities</t>
  </si>
  <si>
    <t>Liabilities of discontinued operations</t>
  </si>
  <si>
    <t>Total current liabilities</t>
  </si>
  <si>
    <t>Long-term debt</t>
  </si>
  <si>
    <t>Other long-term liabilities</t>
  </si>
  <si>
    <t>Total liabilities</t>
  </si>
  <si>
    <t>Preferred stock $0.01 par: Authorized 100,000,000 shares; Issued and outstanding: None</t>
  </si>
  <si>
    <t></t>
  </si>
  <si>
    <t>Common stock, $0.01 par: Authorized 400,000,000 shares; Issued and outstanding: 33,409,500 shares at June 30, 2008 and December 31, 2007, respectively</t>
  </si>
  <si>
    <t>Paid-in capital</t>
  </si>
  <si>
    <t>Accumulated deficit</t>
  </si>
  <si>
    <t>Accumulated other comprehensive income</t>
  </si>
  <si>
    <t>Total shareholders' equity</t>
  </si>
  <si>
    <t>Total liabilities and shareholders' equity</t>
  </si>
  <si>
    <t xml:space="preserve">  (Unaudited—dollars in thousands, except for per share amounts)  </t>
  </si>
  <si>
    <t>Three months ended June 30,</t>
  </si>
  <si>
    <t>Six months ended June 30,</t>
  </si>
  <si>
    <t>2008</t>
  </si>
  <si>
    <t>2007</t>
  </si>
  <si>
    <t>Net sales</t>
  </si>
  <si>
    <t>Cost of sales</t>
  </si>
  <si>
    <t>Gross profit</t>
  </si>
  <si>
    <t>Selling, general and administrative expenses</t>
  </si>
  <si>
    <t>Advisory services agreement termination fee</t>
  </si>
  <si>
    <t>Costs for early termination of operating leases</t>
  </si>
  <si>
    <t>Gain (loss) on dispositions of property and equipment</t>
  </si>
  <si>
    <t>Operating profit</t>
  </si>
  <si>
    <t>Other expense, net:</t>
  </si>
  <si>
    <t>Interest expense</t>
  </si>
  <si>
    <t>Debt extinguishment costs</t>
  </si>
  <si>
    <t>Other, net</t>
  </si>
  <si>
    <t>Other expense, net</t>
  </si>
  <si>
    <t>Income (loss) from continuing operations before income tax benefit (expense)</t>
  </si>
  <si>
    <t>Income tax benefit (expense)</t>
  </si>
  <si>
    <t>Income (loss) from continuing operations</t>
  </si>
  <si>
    <t>Income from discontinued operations, net of income tax benefit</t>
  </si>
  <si>
    <t>Net income (loss)</t>
  </si>
  <si>
    <t>Earnings (loss) per sharebasic:</t>
  </si>
  <si>
    <t>Continuing operations</t>
  </si>
  <si>
    <t>Discontinued operations, net of income tax expense</t>
  </si>
  <si>
    <t>Net income (loss) per share</t>
  </si>
  <si>
    <t>Weighted average common sharesbasic</t>
  </si>
  <si>
    <t>Earnings (loss) per sharediluted:</t>
  </si>
  <si>
    <t>Weighted average common sharesdiluted</t>
  </si>
  <si>
    <t xml:space="preserve">  (Unaudited—dollars in thousands)  </t>
  </si>
  <si>
    <t>Six months ended
June 30,</t>
  </si>
  <si>
    <t>Net income</t>
  </si>
  <si>
    <t>Adjustments to reconcile net income to net cash provided by operating activities, net of acquisition impact:</t>
  </si>
  <si>
    <t>Loss on dispositions of property and equipment</t>
  </si>
  <si>
    <t>Depreciation</t>
  </si>
  <si>
    <t>Amortization of intangible assets</t>
  </si>
  <si>
    <t>Amortization of debt issue costs</t>
  </si>
  <si>
    <t>Non-cash compensation expense</t>
  </si>
  <si>
    <t>Net proceeds from (reductions in) sale of receivables and receivables securitization</t>
  </si>
  <si>
    <t>Increase in receivables</t>
  </si>
  <si>
    <t>(Increase) decrease in inventories</t>
  </si>
  <si>
    <t>Decrease in prepaid expenses and other assets</t>
  </si>
  <si>
    <t>Increase in accounts payable and accrued liabilities</t>
  </si>
  <si>
    <t>Net cash provided by operating activities, net of acquisition impact</t>
  </si>
  <si>
    <t>Cash Flows from Investing Activities:</t>
  </si>
  <si>
    <t>Capital expenditures</t>
  </si>
  <si>
    <t>Acquisition of leased assets</t>
  </si>
  <si>
    <t>Acquisition of businesses, net of cash acquired</t>
  </si>
  <si>
    <t>Net proceeds from disposition of businesses and other assets</t>
  </si>
  <si>
    <t>Net cash used for investing activities</t>
  </si>
  <si>
    <t>Cash Flows from Financing Activities:</t>
  </si>
  <si>
    <t>Proceeds from sale of common stock in connection with the Company's initial public offering, net of issuance costs</t>
  </si>
  <si>
    <t>Repayments of borrowings on senior credit facilities</t>
  </si>
  <si>
    <t>Proceeds from borrowings on term loan facilities</t>
  </si>
  <si>
    <t>Proceeds from borrowings on revolving credit facilities</t>
  </si>
  <si>
    <t>Repayments of borrowings on revolving credit facilities</t>
  </si>
  <si>
    <t>Retirement of senior subordinated notes</t>
  </si>
  <si>
    <t>Net cash (used for) provided by financing activities</t>
  </si>
  <si>
    <t>Cash and Cash Equivalents:</t>
  </si>
  <si>
    <t>Increase (decrease) for the period</t>
  </si>
  <si>
    <t>At beginning of period</t>
  </si>
  <si>
    <t>At end of period</t>
  </si>
  <si>
    <t>Supplemental disclosure of cash flow information:</t>
  </si>
  <si>
    <t>Cash paid for interest</t>
  </si>
  <si>
    <t>Cash paid for taxes</t>
  </si>
  <si>
    <t>Common
Stock</t>
  </si>
  <si>
    <t>Paid-in
Capital</t>
  </si>
  <si>
    <t>Accumulated
Deficit</t>
  </si>
  <si>
    <t>Accumulated
Other
Comprehensive
Income</t>
  </si>
  <si>
    <t>Total</t>
  </si>
  <si>
    <t>Balances, December 31, 2007</t>
  </si>
  <si>
    <t>Comprehensive income:</t>
  </si>
  <si>
    <t>Amortization of defined benefit plan deferred losses (net of tax of $0.06 million) (Note 16)</t>
  </si>
  <si>
    <t>Foreign currency translation</t>
  </si>
  <si>
    <t>Change in fair value of cash flow hedge (net of tax of $0.05 million) (Note 10)</t>
  </si>
  <si>
    <t>Total comprehensive income</t>
  </si>
  <si>
    <t>Balances, June 30, 2008</t>
  </si>
  <si>
    <t xml:space="preserve">  3. Discontinued Operations and Assets Held for Sale  </t>
  </si>
  <si>
    <t>(dollars in thousands)</t>
  </si>
  <si>
    <t>Income from discontinued operations before income tax expense</t>
  </si>
  <si>
    <t>Income tax expense</t>
  </si>
  <si>
    <t>Income from discontinued operations, net of income tax expense</t>
  </si>
  <si>
    <t>June 30, 2008</t>
  </si>
  <si>
    <t>December 31, 2007</t>
  </si>
  <si>
    <t>Accrued liabilities and other</t>
  </si>
  <si>
    <t xml:space="preserve">  6. Goodwill and Other Intangible Assets  </t>
  </si>
  <si>
    <t>Packaging
Systems</t>
  </si>
  <si>
    <t>Energy
Products</t>
  </si>
  <si>
    <t>Industrial
Specialties</t>
  </si>
  <si>
    <t>RV &amp;
Trailer
Products</t>
  </si>
  <si>
    <t>Recreational
Accessories</t>
  </si>
  <si>
    <t>Balance, December 31, 2007</t>
  </si>
  <si>
    <t>Goodwill from acquisitions</t>
  </si>
  <si>
    <t>Foreign currency translation and other</t>
  </si>
  <si>
    <t>Balance, June 30, 2008</t>
  </si>
  <si>
    <t>As of June 30, 2008</t>
  </si>
  <si>
    <t>As of December 31, 2007</t>
  </si>
  <si>
    <t>Intangible Category by Useful Life</t>
  </si>
  <si>
    <t>Gross
Carrying
Amount</t>
  </si>
  <si>
    <t>Accumulated
Amortization</t>
  </si>
  <si>
    <t>Customer relationships:</t>
  </si>
  <si>
    <t>6  12 years</t>
  </si>
  <si>
    <t>15  25 years</t>
  </si>
  <si>
    <t>Total customer relationships</t>
  </si>
  <si>
    <t>Technology and other:</t>
  </si>
  <si>
    <t>1  15 years</t>
  </si>
  <si>
    <t>17  30 years</t>
  </si>
  <si>
    <t>Total technology and other</t>
  </si>
  <si>
    <t>Trademark/Trade names (indefinite life)</t>
  </si>
  <si>
    <t xml:space="preserve">  8. Inventories  </t>
  </si>
  <si>
    <t>Finished goods</t>
  </si>
  <si>
    <t>Work in process</t>
  </si>
  <si>
    <t>Raw materials</t>
  </si>
  <si>
    <t>Total inventories</t>
  </si>
  <si>
    <t xml:space="preserve">  9. Property and Equipment, Net  </t>
  </si>
  <si>
    <t>Land and land improvements</t>
  </si>
  <si>
    <t>Buildings</t>
  </si>
  <si>
    <t>Machinery and equipment</t>
  </si>
  <si>
    <t>Less: Accumulated depreciation</t>
  </si>
  <si>
    <t xml:space="preserve">  10. Long-term Debt  </t>
  </si>
  <si>
    <t>U.S. bank debt</t>
  </si>
  <si>
    <t>Non-U.S. bank debt and other</t>
  </si>
  <si>
    <t>97/8% senior subordinated notes, due June 2012</t>
  </si>
  <si>
    <t>Less: Current maturities, long-term debt</t>
  </si>
  <si>
    <t xml:space="preserve">  Notes  </t>
  </si>
  <si>
    <t>Claims
pending at
beginning of
period</t>
  </si>
  <si>
    <t>Claims
filed
during
period</t>
  </si>
  <si>
    <t>Claims
dismissed
during
period</t>
  </si>
  <si>
    <t>Claims
setttled
during
period</t>
  </si>
  <si>
    <t>Average
settlement
amount per
claim during
period</t>
  </si>
  <si>
    <t>Total defense
costs during
period</t>
  </si>
  <si>
    <t>Fiscal year ended December 31, 2007</t>
  </si>
  <si>
    <t>Six months ended June 30, 2008</t>
  </si>
  <si>
    <t xml:space="preserve">  Heartland Industrial Partners  </t>
  </si>
  <si>
    <t>Three months ended
June 30,</t>
  </si>
  <si>
    <t>Net Sales</t>
  </si>
  <si>
    <t>Packaging Systems</t>
  </si>
  <si>
    <t>Energy Products</t>
  </si>
  <si>
    <t>Industrial Specialties</t>
  </si>
  <si>
    <t>RV &amp; Trailer Products</t>
  </si>
  <si>
    <t>Recreational Accessories</t>
  </si>
  <si>
    <t>Operating Profit</t>
  </si>
  <si>
    <t>Corporate expenses and management fees</t>
  </si>
  <si>
    <t>Adjusted EBITDA</t>
  </si>
  <si>
    <t>Subtotal from continuing operations</t>
  </si>
  <si>
    <t>Discontinued operations</t>
  </si>
  <si>
    <t>Total company</t>
  </si>
  <si>
    <t xml:space="preserve">  13. Segment Information (Continued) </t>
  </si>
  <si>
    <t>Three Months Ended
June 30,</t>
  </si>
  <si>
    <t>Six Months Ended
June 30,</t>
  </si>
  <si>
    <t>Income tax expense (benefit)</t>
  </si>
  <si>
    <t>Depreciation and amortization</t>
  </si>
  <si>
    <t>Adjusted EBITDA, total company</t>
  </si>
  <si>
    <t>Adjusted EBITDA, discontinued operations</t>
  </si>
  <si>
    <t>Adjusted EBITDA, continuing operations</t>
  </si>
  <si>
    <t xml:space="preserve">  2006 Plan  </t>
  </si>
  <si>
    <t>Number of
Unvested
Restricted
Shares</t>
  </si>
  <si>
    <t>Weighted Average
Grant Date Fair
Value</t>
  </si>
  <si>
    <t>Average
Remaining
Vesting Period
(Years)</t>
  </si>
  <si>
    <t>Aggregate
Intrinsic Value</t>
  </si>
  <si>
    <t>Outstanding at January 1, 2008</t>
  </si>
  <si>
    <t>Granted</t>
  </si>
  <si>
    <t>Exercised</t>
  </si>
  <si>
    <t>Cancelled</t>
  </si>
  <si>
    <t>Outstanding at June 30, 2008</t>
  </si>
  <si>
    <t xml:space="preserve">  2002 Plan  </t>
  </si>
  <si>
    <t>Number of
Options</t>
  </si>
  <si>
    <t>Weighted Average
Option Price</t>
  </si>
  <si>
    <t>Average
Remaining
Contractual Life
(Years)</t>
  </si>
  <si>
    <t>$</t>
  </si>
  <si>
    <t xml:space="preserve">  16. Defined Benefit Plans  </t>
  </si>
  <si>
    <t>Pension Plans</t>
  </si>
  <si>
    <t>Three Months Ended June 30,</t>
  </si>
  <si>
    <t>Six Months Ended June 30,</t>
  </si>
  <si>
    <t>Service costs</t>
  </si>
  <si>
    <t>Interest costs</t>
  </si>
  <si>
    <t>Expected return on plan assets</t>
  </si>
  <si>
    <t>Amortization of net loss</t>
  </si>
  <si>
    <t>Net periodic benefit cost</t>
  </si>
  <si>
    <t xml:space="preserve">  16. Defined Benefit Plans (Continued) </t>
  </si>
  <si>
    <t>Other Postretirement Benefits</t>
  </si>
  <si>
    <t>Gain on settlement of postretirement plan</t>
  </si>
  <si>
    <t xml:space="preserve">  Supplemental Guarantor 
Condensed Financial Statements 
Consolidating Balance Sheet 
(dollars in thousands)  </t>
  </si>
  <si>
    <t>Parent</t>
  </si>
  <si>
    <t>Guarantor</t>
  </si>
  <si>
    <t>Non-
Guarantor</t>
  </si>
  <si>
    <t>Eliminations</t>
  </si>
  <si>
    <t>Consolidated Total</t>
  </si>
  <si>
    <t>Trade receivables, net</t>
  </si>
  <si>
    <t>Receivables, intercompany</t>
  </si>
  <si>
    <t>Investments in subsidiaries</t>
  </si>
  <si>
    <t>Intangibles and other assets</t>
  </si>
  <si>
    <t>Accounts payable, trade</t>
  </si>
  <si>
    <t>Accounts payable, intercompany</t>
  </si>
  <si>
    <t xml:space="preserve">  Supplemental Guarantor 
Condensed Financial Statements 
Consolidating Statement of Operations 
(dollars in thousands)  </t>
  </si>
  <si>
    <t>Three Months Ended June 30, 2008</t>
  </si>
  <si>
    <t>Other income (expense), net:</t>
  </si>
  <si>
    <t>Income (loss) before income tax (expense) benefit and equity in net income (loss) of subsidiaries</t>
  </si>
  <si>
    <t>Income tax (expense) benefit</t>
  </si>
  <si>
    <t>Equity in net income (loss) of subsidiaries</t>
  </si>
  <si>
    <t>Income from discontinued operations</t>
  </si>
  <si>
    <t>Three Months Ended June 30, 2007</t>
  </si>
  <si>
    <t>Gain on dispositions of property and equipment</t>
  </si>
  <si>
    <t>Six Months Ended June 30, 2008</t>
  </si>
  <si>
    <t>Six Months Ended June 30, 2007</t>
  </si>
  <si>
    <t xml:space="preserve">  Supplemental Guarantor 
Condensed Financial Statements 
Consolidating Statement of Cash Flows 
(dollars in thousands)  </t>
  </si>
  <si>
    <t>Non-Guarantor</t>
  </si>
  <si>
    <t>Cash Flows from Operating Activities:</t>
  </si>
  <si>
    <t>Net cash provided by (used for) operating activities</t>
  </si>
  <si>
    <t>Intercompany transfers to (from) subsidiaries</t>
  </si>
  <si>
    <t>Net cash provided by (used for) financing activities</t>
  </si>
  <si>
    <t>Increase for the period</t>
  </si>
  <si>
    <t>Net cash provided by (used for) operating activites</t>
  </si>
  <si>
    <t>Decrease for the period</t>
  </si>
  <si>
    <t xml:space="preserve"> Management's Discussion and Analysis of Financial Condition and Results of Operations</t>
  </si>
  <si>
    <t>Interest paid</t>
  </si>
  <si>
    <t>Taxes paid</t>
  </si>
  <si>
    <t>(Gain) loss on dispositions of property and equipment</t>
  </si>
  <si>
    <t>Receivables sales and securitization, net</t>
  </si>
  <si>
    <t>Net change in working capital</t>
  </si>
  <si>
    <t>Cash flows provided by (used for) operating activities</t>
  </si>
  <si>
    <t>Facility and business consolidation costs(a)</t>
  </si>
  <si>
    <t>Business unit restructuring costs(b)</t>
  </si>
  <si>
    <t>Advisory services agreement termination fee(c)</t>
  </si>
  <si>
    <t>Costs for early termination of operating leases(d)</t>
  </si>
  <si>
    <t xml:space="preserve">  Segment Information and Supplemental Analysis  </t>
  </si>
  <si>
    <t>As a Percentage
of Net Sales</t>
  </si>
  <si>
    <t>Net Sales:</t>
  </si>
  <si>
    <t>19.3%</t>
  </si>
  <si>
    <t>19.7%</t>
  </si>
  <si>
    <t>17.9%</t>
  </si>
  <si>
    <t>14.3%</t>
  </si>
  <si>
    <t>18.9%</t>
  </si>
  <si>
    <t>18.4%</t>
  </si>
  <si>
    <t>16.8%</t>
  </si>
  <si>
    <t>27.1%</t>
  </si>
  <si>
    <t>29.2%</t>
  </si>
  <si>
    <t>100.0%</t>
  </si>
  <si>
    <t>Gross Profit:</t>
  </si>
  <si>
    <t>29.5%</t>
  </si>
  <si>
    <t>30.8%</t>
  </si>
  <si>
    <t>28.7%</t>
  </si>
  <si>
    <t>29.4%</t>
  </si>
  <si>
    <t>16.7%</t>
  </si>
  <si>
    <t>22.6%</t>
  </si>
  <si>
    <t>26.7%</t>
  </si>
  <si>
    <t>26.5%</t>
  </si>
  <si>
    <t>27.7%</t>
  </si>
  <si>
    <t>Selling, General and Administrative:</t>
  </si>
  <si>
    <t>13.6%</t>
  </si>
  <si>
    <t>12.3%</t>
  </si>
  <si>
    <t>13.0%</t>
  </si>
  <si>
    <t>14.9%</t>
  </si>
  <si>
    <t>8.8%</t>
  </si>
  <si>
    <t>8.3%</t>
  </si>
  <si>
    <t>12.4%</t>
  </si>
  <si>
    <t>11.3%</t>
  </si>
  <si>
    <t>18.6%</t>
  </si>
  <si>
    <t>N/A</t>
  </si>
  <si>
    <t>16.4%</t>
  </si>
  <si>
    <t>15.8%</t>
  </si>
  <si>
    <t>Operating Profit:</t>
  </si>
  <si>
    <t>15.9%</t>
  </si>
  <si>
    <t>19.1%</t>
  </si>
  <si>
    <t>16.2%</t>
  </si>
  <si>
    <t>13.8%</t>
  </si>
  <si>
    <t>20.4%</t>
  </si>
  <si>
    <t>21.2%</t>
  </si>
  <si>
    <t>4.1%</t>
  </si>
  <si>
    <t>8.1%</t>
  </si>
  <si>
    <t>10.0%</t>
  </si>
  <si>
    <t>7.1%</t>
  </si>
  <si>
    <t>Adjusted EBITDA:</t>
  </si>
  <si>
    <t>22.3%</t>
  </si>
  <si>
    <t>24.9%</t>
  </si>
  <si>
    <t>17.3%</t>
  </si>
  <si>
    <t>15.3%</t>
  </si>
  <si>
    <t>23.1%</t>
  </si>
  <si>
    <t>23.4%</t>
  </si>
  <si>
    <t>7.9%</t>
  </si>
  <si>
    <t>14.8%</t>
  </si>
  <si>
    <t>11.0%</t>
  </si>
  <si>
    <t>11.5%</t>
  </si>
  <si>
    <t>13.3%</t>
  </si>
  <si>
    <t>10.5%</t>
  </si>
  <si>
    <t>19.4%</t>
  </si>
  <si>
    <t>17.7%</t>
  </si>
  <si>
    <t>14.4%</t>
  </si>
  <si>
    <t>19.0%</t>
  </si>
  <si>
    <t>18.1%</t>
  </si>
  <si>
    <t>17.4%</t>
  </si>
  <si>
    <t>29.6%</t>
  </si>
  <si>
    <t>29.3%</t>
  </si>
  <si>
    <t>30.5%</t>
  </si>
  <si>
    <t>30.0%</t>
  </si>
  <si>
    <t>23.0%</t>
  </si>
  <si>
    <t>25.9%</t>
  </si>
  <si>
    <t>26.0%</t>
  </si>
  <si>
    <t>26.4%</t>
  </si>
  <si>
    <t>27.6%</t>
  </si>
  <si>
    <t>12.7%</t>
  </si>
  <si>
    <t>19.8%</t>
  </si>
  <si>
    <t>16.3%</t>
  </si>
  <si>
    <t>16.1%</t>
  </si>
  <si>
    <t>14.6%</t>
  </si>
  <si>
    <t>20.6%</t>
  </si>
  <si>
    <t>21.7%</t>
  </si>
  <si>
    <t>4.8%</t>
  </si>
  <si>
    <t>11.7%</t>
  </si>
  <si>
    <t>6.0%</t>
  </si>
  <si>
    <t>7.4%</t>
  </si>
  <si>
    <t>10.1%</t>
  </si>
  <si>
    <t>9.2%</t>
  </si>
  <si>
    <t>22.9%</t>
  </si>
  <si>
    <t>23.9%</t>
  </si>
  <si>
    <t>17.5%</t>
  </si>
  <si>
    <t>23.3%</t>
  </si>
  <si>
    <t>23.7%</t>
  </si>
  <si>
    <t>8.4%</t>
  </si>
  <si>
    <t>15.4%</t>
  </si>
  <si>
    <t>9.1%</t>
  </si>
  <si>
    <t>10.3%</t>
  </si>
  <si>
    <t>13.4%</t>
  </si>
  <si>
    <t>12.2%</t>
  </si>
  <si>
    <t xml:space="preserve">          
Corporate Expenses and Management Fees.</t>
  </si>
  <si>
    <t>(in millions)</t>
  </si>
  <si>
    <t>Corporate operating expenses</t>
  </si>
  <si>
    <t>Employee costs and related benefits</t>
  </si>
  <si>
    <t>Management fees and expenses</t>
  </si>
  <si>
    <t>Corporate expenses and management feesoperating profit</t>
  </si>
  <si>
    <t>Receivables sales and securitization expenses</t>
  </si>
  <si>
    <t>Corporate expenses and management feesAdjusted EBITDA</t>
  </si>
  <si>
    <t xml:space="preserve">         
Corporate Expenses and Management Fees.</t>
  </si>
  <si>
    <t xml:space="preserve">  Our Debt and Other Commitments  </t>
  </si>
  <si>
    <t>Year Ended
December 31,
2007</t>
  </si>
  <si>
    <t>Less:
Six Months Ended
June 30, 2007</t>
  </si>
  <si>
    <t>Add:
Six Months Ended
June 30, 2008</t>
  </si>
  <si>
    <t>Twelve Months
Ended June 30,
2008</t>
  </si>
  <si>
    <t>Net income (loss), as reported</t>
  </si>
  <si>
    <t>Bank stipulated adjustments:</t>
  </si>
  <si>
    <t>Interest expense, net (as defined)</t>
  </si>
  <si>
    <t>Income tax expense (benefit)(1)</t>
  </si>
  <si>
    <t>Extraordinary non-cash charges(2)</t>
  </si>
  <si>
    <t>Heartland monitoring fee and expenses(3)</t>
  </si>
  <si>
    <t>Interest equivalent costs(4)</t>
  </si>
  <si>
    <t>Non-cash expenses related to stock option grants(5)</t>
  </si>
  <si>
    <t>Other non-cash expenses or losses</t>
  </si>
  <si>
    <t>Losses on early termination of operating leases from net proceeds of an IPO</t>
  </si>
  <si>
    <t>Non-recurring expenses or costs for cost savings projects(6)</t>
  </si>
  <si>
    <t>Permitted dispositions(7)</t>
  </si>
  <si>
    <t>Permitted acquisitions(8)</t>
  </si>
  <si>
    <t>Debt extinguishment costs(9)</t>
  </si>
  <si>
    <t>Consolidated Bank EBITDA, as defined</t>
  </si>
  <si>
    <t>Total long-term debt</t>
  </si>
  <si>
    <t>Aggregate funding under the receivables securitization facility</t>
  </si>
  <si>
    <t>Total Consolidated Indebtedness, as defined</t>
  </si>
  <si>
    <t>Actual leverage ratio</t>
  </si>
  <si>
    <t>x</t>
  </si>
  <si>
    <t>Covenant requirement</t>
  </si>
  <si>
    <t xml:space="preserve">  Changes in disclosure controls and procedures  </t>
  </si>
  <si>
    <t xml:space="preserve">   Item 4.    Submission of Matters to a Vote of Security Holders         </t>
  </si>
  <si>
    <t>For</t>
  </si>
  <si>
    <t>Withhold</t>
  </si>
  <si>
    <t>Brian P. Campbell</t>
  </si>
  <si>
    <t>Richard M. Gabrys</t>
  </si>
  <si>
    <t>Eugene A. Miller</t>
  </si>
  <si>
    <t>Against</t>
  </si>
  <si>
    <t>Abstain</t>
  </si>
  <si>
    <t>Broker non-votes</t>
  </si>
  <si>
    <t>(j)</t>
  </si>
  <si>
    <t>TriMas Receivables Facility Amended and Restated Fee Letter dated July 1, 2005.</t>
  </si>
  <si>
    <t>(u)</t>
  </si>
  <si>
    <t>TriMas Receivables Facility Amended and Restated Fee Letter dated February 22, 2008.</t>
  </si>
  <si>
    <t>(b)</t>
  </si>
  <si>
    <t>Lease Assignment and Assumption Agreement, dated as of June 21, 2002, by and among Heartland Industrial Group, L.L.C., TriMas Company LLC and the Guarantors named therein.</t>
  </si>
  <si>
    <t>TriMas Corporation 2002 Long Term Equity Incentive Plan.</t>
  </si>
  <si>
    <t>(b)**</t>
  </si>
  <si>
    <t>Stock Purchase Agreement by and among 2000 Riverside Capital Appreciation Fund, L.P., the other Stockholders of HammerBlow Acquisition Corp. listed on Exhibit A thereto and TriMas Company LLC dated as of January 27,
2003.</t>
  </si>
  <si>
    <t>(c)</t>
  </si>
  <si>
    <t>Stock Purchase Agreement by and Among TriMas Company LLC and The Shareholders and Option Holders of Highland Group Corporation and FNL Management Corp. dated February 21, 2003.</t>
  </si>
  <si>
    <t>(e)</t>
  </si>
  <si>
    <t>Asset Purchase Agreement among TriMas Corporation, Metaldyne Corporation and Metaldyne Company LLC dated May 9, 2003.</t>
  </si>
  <si>
    <t>Form of Sublease Agreement (included as Exhibit A in Exhibit 10.17 above).</t>
  </si>
  <si>
    <t>(g)</t>
  </si>
  <si>
    <t>Form of Stock Option Agreement.</t>
  </si>
  <si>
    <t>Annual Value Creation Program.</t>
  </si>
  <si>
    <t>(l)*</t>
  </si>
  <si>
    <t>Form of Indemnification Agreement.</t>
  </si>
  <si>
    <t>(o)</t>
  </si>
  <si>
    <t>Amendment No. 1 to Stock Purchase Agreement, dated as of August 31, 2006 by and among Heartland Industrial Partners, L.P., TriMas Corporation and Metaldyne Corporation.</t>
  </si>
  <si>
    <t>Amendment No. 2 to Stock Purchase Agreement, dated as of November 27, 2006 by and among Heartland Industrial Partners, L.P., TriMas Corporation and Metaldyne Corporation.</t>
  </si>
  <si>
    <t>Advisory Agreement, dated June 6, 2002 between Heartland Industrial Partners, L.P. and TriMas Corporation.</t>
  </si>
  <si>
    <t>(p)</t>
  </si>
  <si>
    <t>First Amendment to Advisory Agreement, dated as of November 1, 2006 between Heartland Industrial Group, L.L.C. and TriMas Corporation.</t>
  </si>
  <si>
    <t>Second Amendment to Advisory Agreement, dated as of November 1, 2006 between Heartland Industrial Group, L.L.C. and TriMas Corporation.</t>
  </si>
  <si>
    <t>Management Rights Agreement.</t>
  </si>
  <si>
    <t>(k)</t>
  </si>
  <si>
    <t>Executive Severance/Change of Control Policy</t>
  </si>
  <si>
    <t>(q)</t>
  </si>
  <si>
    <t>TriMas Corporation 2006 Long Term Equity Incentive Plan</t>
  </si>
  <si>
    <t>First Amendment to TriMas Corporation 2006 Long Term Equity Incentive Plan</t>
  </si>
  <si>
    <t>Second Amendment to TriMas Corporation 2006 Long Term Equity Incentive Plan.</t>
  </si>
  <si>
    <t>(t)</t>
  </si>
  <si>
    <t>Separation Agreement dated April 10, 2008.</t>
  </si>
  <si>
    <t>(v)</t>
  </si>
  <si>
    <t>Letter Agreement dated April 28, 2008.</t>
  </si>
  <si>
    <t>Letter Agreement dated July 1, 2008</t>
  </si>
  <si>
    <t>KPMG LLP Accounting principles letter dated August 6, 2008.</t>
  </si>
  <si>
    <t>Certification pursuant to 18 U.S.C. Section 1350, as adopted pursuant to Section 302 of the Sarbanes-Oxley Act of 2002.</t>
  </si>
  <si>
    <t>Certification pursuant to 18 U.S.C. Section 1350, as adopted pursuant to Section 906 of the Sarbanes-Oxley Act of 2002.</t>
  </si>
  <si>
    <t>(a)</t>
  </si>
  <si>
    <t>Incorporated by reference to the Exhibits filed with our Quarterly Report on Form 10-Q filed on May 14, 2003.</t>
  </si>
  <si>
    <t>Incorporated by reference to the Exhibits filed with our Registration Statement on Form S-4, filed on October 4, 2002 (File No. 333-100351).</t>
  </si>
  <si>
    <t>(b)*</t>
  </si>
  <si>
    <t>Incorporated by reference to the Exhibits filed with Amendment No. 2 to our Registration Statement on Form S-4, filed on January 28, 2003 (File No. 333-100351).</t>
  </si>
  <si>
    <t>Incorporated by reference to the Exhibits filed with Amendment No. 3 to our Registration Statement or Form S-4, filed on January 29, 2003 (File No. 333-100351).</t>
  </si>
  <si>
    <t>(b)***</t>
  </si>
  <si>
    <t>Incorporated by reference to the Exhibits filed with our Quarterly Report on Form 10-Q Quarterly Report, filed on August 3, 2007 (File No. 333-100351).</t>
  </si>
  <si>
    <t>Incorporated by reference to the Exhibits filed with our Form 8-K filed on February 25, 2003 (File No. 333-100351).</t>
  </si>
  <si>
    <t>(d)</t>
  </si>
  <si>
    <t>Incorporated by reference to the Exhibits filed with our Annual Report on Form 10-K filed March 31, 2003 (File No. 333-100351).</t>
  </si>
  <si>
    <t>Incorporated by reference to the Exhibits filed with our Registration Statement on Form S-4, filed June 9, 2003 (File No. 333-105950).</t>
  </si>
  <si>
    <t>(f)</t>
  </si>
  <si>
    <t>Incorporated by reference to the Exhibits filed with our Quarterly Report on Form 10-Q filed on August 14, 2003 (File No. 333-100351).</t>
  </si>
  <si>
    <t>Incorporated by reference to the Exhibits filed with our Quarterly Report on Form 10-Q filed on November 12, 2003 (File No. 333-100351).</t>
  </si>
  <si>
    <t>(h)</t>
  </si>
  <si>
    <t>Incorporated by reference to the Exhibits filed with our Form 8-K filed on December 27, 2004 (File No. 333-100351).</t>
  </si>
  <si>
    <t>(i)</t>
  </si>
  <si>
    <t>Incorporated by reference to the Exhibits filed with our Form 8-K filed on October 3, 2005 (File No. 333-100351).</t>
  </si>
  <si>
    <t>Incorporated by reference to the Exhibits filed with our Form 8-K filed on July 6, 2005 (File No. 333-100351).</t>
  </si>
  <si>
    <t>Incorporated by reference to the Exhibits filed with our Form 8-K filed on November 22, 2006 (File No. 333-100351).</t>
  </si>
  <si>
    <t>(l)</t>
  </si>
  <si>
    <t>Incorporated by reference to the Exhibits filed with our Registration Statement on Form S-1, filed on March 25, 2004 (File No. 333-113917).</t>
  </si>
  <si>
    <t>Incorporated by reference to the Exhibits filed with Amendment No. 3 to our Registration Statement on Form S-1, filed on June 29, 2004 (File No. 333-113917).</t>
  </si>
  <si>
    <t>(m)</t>
  </si>
  <si>
    <t>Incorporated by reference to the Exhibits filed with our Form 8-K filed on August 3, 2006 (File No. 333-100351).</t>
  </si>
  <si>
    <t>(n)</t>
  </si>
  <si>
    <t>Incorporated by reference to the Exhibits filed with our Quarterly Report on Form 10-Q filed on August 15, 2005 (File No. 333-100351).</t>
  </si>
  <si>
    <t>Incorporated by reference to the Exhibits filed with Amendment No. 1 to our Registration Statement on Form S-1, filed on September 19, 2006 (File No. 333-136263).</t>
  </si>
  <si>
    <t>Incorporated by reference to the Exhibits filed with Amendment No. 3 to our Registration Statement on Form S-1, filed on January 18, 2007 (File No. 333-136263).</t>
  </si>
  <si>
    <t>Incorporated by reference to the Exhibits filed with the Registration Statement on Form S-8, filed on August 31, 2007 (File No. 333-145815).</t>
  </si>
  <si>
    <t>(r)</t>
  </si>
  <si>
    <t>Incorporated by reference to the Exhibits filed with our Form 8-K filed on January 4, 2008 (File No. 001-10716).</t>
  </si>
  <si>
    <t>(s)</t>
  </si>
  <si>
    <t>Incorporated by reference to the Exhibits filed with our Form 8-K filed on February 26, 2008 (File No. 001-10716).</t>
  </si>
  <si>
    <t>Incorporated by reference to the Exhibits filed with our Form 8-K filed on April 10, 2008 (File No. 001-10716).</t>
  </si>
  <si>
    <t>Incorporated by reference to the Exhibits filed with our Annual Report on Form 10-K filed on March 13, 2008 (File No. 001-10716).</t>
  </si>
  <si>
    <t>Incorporated by reference to the Exhibits filed with our Form 8-K filed on June 2, 2008 (File No. 001-10716).</t>
  </si>
  <si>
    <t xml:space="preserve"> Beginning of Year – Step 3: Determine the Corresponding Component Weighting</t>
  </si>
  <si>
    <t>Position</t>
  </si>
  <si>
    <t>Group
Weighting</t>
  </si>
  <si>
    <t>Unit
Weighting</t>
  </si>
  <si>
    <t>Individual
Weighting</t>
  </si>
  <si>
    <t>Corporate/Group Controller</t>
  </si>
  <si>
    <t>75% 
TriMas</t>
  </si>
  <si>
    <t>0%</t>
  </si>
  <si>
    <t>25%</t>
  </si>
  <si>
    <t>Group President</t>
  </si>
  <si>
    <t>25% 
TriMas</t>
  </si>
  <si>
    <t>50%  Group
Cequent/Energy/ISG/PSG</t>
  </si>
  <si>
    <t>SBU President/Local SBU (Cequent)</t>
  </si>
  <si>
    <t>50% 
Cequent</t>
  </si>
  <si>
    <t>25%  Individual SBU
(Cequent)</t>
  </si>
  <si>
    <t>15% 
Cequent</t>
  </si>
  <si>
    <t>60%  Individual SBU
(Cequent  TriMas
Corporation Pty Ltd)</t>
  </si>
  <si>
    <t>SBU President/Local SBU (Energy)</t>
  </si>
  <si>
    <t>15% 
TriMas</t>
  </si>
  <si>
    <t>60%  Individual SBU
(Energy)</t>
  </si>
  <si>
    <t>SBU President/ Local SBU (ISG)</t>
  </si>
  <si>
    <t>60%  Individual SBU
(ISG)</t>
  </si>
  <si>
    <t>SBU President/ Local SBU (PSG)</t>
  </si>
  <si>
    <t>15% 
PSG</t>
  </si>
  <si>
    <t>60% Individual SBU
(PSG)</t>
  </si>
  <si>
    <t>SBU President/SBU Support (PTC)</t>
  </si>
  <si>
    <t>60%  Individual SBU
(PTC)</t>
  </si>
  <si>
    <t>Local SBU (PTC)</t>
  </si>
  <si>
    <t>15% 
PTC</t>
  </si>
  <si>
    <t>60% Individual SBU
(PTC)</t>
  </si>
  <si>
    <t xml:space="preserve"> The Annual Value Creation Plan         </t>
  </si>
  <si>
    <t>Unit Incentive EBITDA</t>
  </si>
  <si>
    <t>60% weight × $8,000 = $4,800</t>
  </si>
  <si>
    <t>Individual Performance</t>
  </si>
  <si>
    <t>25% weight × $8,000 = $2,000</t>
  </si>
  <si>
    <t xml:space="preserve"> End of Year – Step 2: Determine Corresponding Payment Factor</t>
  </si>
  <si>
    <t>Percent of target achieved for a given
component (see Step 1):</t>
  </si>
  <si>
    <t>Performance Payment Factor:</t>
  </si>
  <si>
    <t>&lt;90% of target</t>
  </si>
  <si>
    <t>0% of target award</t>
  </si>
  <si>
    <t>90% of target</t>
  </si>
  <si>
    <t>50% of target award</t>
  </si>
  <si>
    <t>95% of target</t>
  </si>
  <si>
    <t>90% of target award</t>
  </si>
  <si>
    <t>100% of target</t>
  </si>
  <si>
    <t>100% of target award</t>
  </si>
  <si>
    <t>105% of target</t>
  </si>
  <si>
    <t>110% of target award</t>
  </si>
  <si>
    <t>110% of target</t>
  </si>
  <si>
    <t>120% of target award</t>
  </si>
  <si>
    <t>115% of target</t>
  </si>
  <si>
    <t>135% of target award</t>
  </si>
  <si>
    <t>120% of target</t>
  </si>
  <si>
    <t>150% of target award</t>
  </si>
  <si>
    <t xml:space="preserve"> The Annual Value Creation Plan  </t>
  </si>
  <si>
    <t>120% - 150% of target</t>
  </si>
  <si>
    <t>150% of target award plus 3% for each
additional 1% that performance exceeds
120% of target</t>
  </si>
  <si>
    <t>&gt;150% of target</t>
  </si>
  <si>
    <t>240% of target award</t>
  </si>
  <si>
    <t xml:space="preserve">  End of Year – Step 3: Multiply by Component Weighting    </t>
  </si>
  <si>
    <t>Performance Category</t>
  </si>
  <si>
    <t>Performance
vs. Plan</t>
  </si>
  <si>
    <t>Payment
Factor</t>
  </si>
  <si>
    <t>Component
Weighting</t>
  </si>
  <si>
    <t>Group Incentive EBITDA:</t>
  </si>
  <si>
    <t>110%</t>
  </si>
  <si>
    <t>120%</t>
  </si>
  <si>
    <t>X</t>
  </si>
  <si>
    <t>15%</t>
  </si>
  <si>
    <t>18%</t>
  </si>
  <si>
    <t>Unit Incentive EBITDA:</t>
  </si>
  <si>
    <t>150%</t>
  </si>
  <si>
    <t>60%</t>
  </si>
  <si>
    <t>90%</t>
  </si>
  <si>
    <t>Individual Performance:</t>
  </si>
  <si>
    <t>100%</t>
  </si>
  <si>
    <t>+    25%</t>
  </si>
  <si>
    <t>Total Weighted Performance:</t>
  </si>
  <si>
    <t>133%</t>
  </si>
  <si>
    <t>Target Award:</t>
  </si>
  <si>
    <t>Actual Award:</t>
  </si>
  <si>
    <t xml:space="preserve"> Resolution of Disputes Relating to Liabilities.</t>
  </si>
  <si>
    <t>TRIMAS CORPORATION</t>
  </si>
  <si>
    <t>By:</t>
  </si>
  <si>
    <t>/s/ Joshua Sherbin</t>
  </si>
  <si>
    <t>Name:</t>
  </si>
  <si>
    <t>Joshua A. Sherbin</t>
  </si>
  <si>
    <t>Title:</t>
  </si>
  <si>
    <t>General Counsel</t>
  </si>
  <si>
    <t>HEARTLAND INDUSTRIAL PARTNERS, L.P.</t>
  </si>
  <si>
    <t>Heartland Industrial Associates L.L.C.,
        its General Partner</t>
  </si>
  <si>
    <t>/s/ Daniel P. Tredwell</t>
  </si>
  <si>
    <t>Daniel P. Tredwell</t>
  </si>
  <si>
    <t>Sr. Managing Director</t>
  </si>
  <si>
    <t>METALDYNE CORPORATION</t>
  </si>
  <si>
    <t>/s/ Thomas A. Amato</t>
  </si>
  <si>
    <t>Thomas A. Amato</t>
  </si>
  <si>
    <t>EVP Commercial Operations and
Business Development</t>
  </si>
  <si>
    <t xml:space="preserve">     Consequences of Violation of Promise.</t>
  </si>
  <si>
    <t>TriMas Corporation</t>
  </si>
  <si>
    <t>/s/ Jeffrey B. Paulsen
Jeffrey B. Paulsen</t>
  </si>
  <si>
    <t>Date: July 7, 2008</t>
  </si>
  <si>
    <t>/s/ Grant H. Beard
Grant H. Beard
President and Chief Executive Officer</t>
  </si>
  <si>
    <t xml:space="preserve">   Attachment A       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</si>
</sst>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_(\$* #,##0.00_);_(\$* \(#,##0.00\);_(\$* \-??_);_(@_)"/>
    <numFmt numFmtId="170" formatCode="&quot;($&quot;#,##0.00_);[RED]&quot;($&quot;#,##0.00\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5" fontId="0" fillId="0" borderId="0" xfId="0" applyNumberFormat="1" applyBorder="1" applyAlignment="1">
      <alignment wrapText="1"/>
    </xf>
    <xf numFmtId="168" fontId="0" fillId="0" borderId="0" xfId="0" applyNumberFormat="1" applyBorder="1" applyAlignment="1">
      <alignment wrapText="1"/>
    </xf>
    <xf numFmtId="164" fontId="0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8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ht="15">
      <c r="A5" s="2" t="s">
        <v>1</v>
      </c>
    </row>
    <row r="6" spans="1:3" ht="39.75" customHeight="1">
      <c r="A6" s="3" t="s">
        <v>2</v>
      </c>
      <c r="C6" s="4" t="s">
        <v>3</v>
      </c>
    </row>
    <row r="7" spans="1:3" ht="39.75" customHeight="1">
      <c r="A7" s="5" t="s">
        <v>4</v>
      </c>
      <c r="B7" s="5"/>
      <c r="C7" s="5"/>
    </row>
    <row r="8" spans="1:3" ht="39.75" customHeight="1">
      <c r="A8" s="5" t="s">
        <v>5</v>
      </c>
      <c r="B8" s="5"/>
      <c r="C8" s="5"/>
    </row>
    <row r="9" spans="1:3" ht="39.75" customHeight="1">
      <c r="A9" s="3" t="s">
        <v>6</v>
      </c>
      <c r="C9" s="4" t="s">
        <v>7</v>
      </c>
    </row>
    <row r="10" spans="1:3" ht="39.75" customHeight="1">
      <c r="A10" s="5" t="s">
        <v>8</v>
      </c>
      <c r="B10" s="5"/>
      <c r="C10" s="5"/>
    </row>
  </sheetData>
  <sheetProtection selectLockedCells="1" selectUnlockedCells="1"/>
  <mergeCells count="4">
    <mergeCell ref="A2:F2"/>
    <mergeCell ref="A7:C7"/>
    <mergeCell ref="A8:C8"/>
    <mergeCell ref="A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1:9" ht="15">
      <c r="A5" s="1"/>
      <c r="B5" s="1"/>
      <c r="C5" s="2"/>
      <c r="D5" s="1" t="s">
        <v>127</v>
      </c>
      <c r="E5" s="1"/>
      <c r="F5" s="2"/>
      <c r="G5" s="1" t="s">
        <v>128</v>
      </c>
      <c r="H5" s="1"/>
      <c r="I5" s="2"/>
    </row>
    <row r="6" spans="1:9" ht="39.75" customHeight="1">
      <c r="A6" s="1"/>
      <c r="B6" s="1"/>
      <c r="C6" s="2"/>
      <c r="D6" s="5" t="s">
        <v>123</v>
      </c>
      <c r="E6" s="5"/>
      <c r="F6" s="5"/>
      <c r="G6" s="5"/>
      <c r="H6" s="5"/>
      <c r="I6" s="2"/>
    </row>
    <row r="7" spans="1:8" ht="15">
      <c r="A7" s="6" t="s">
        <v>155</v>
      </c>
      <c r="B7" s="6"/>
      <c r="D7" s="7">
        <v>109160</v>
      </c>
      <c r="E7" s="7"/>
      <c r="G7" s="7">
        <v>117680</v>
      </c>
      <c r="H7" s="7"/>
    </row>
    <row r="8" spans="1:8" ht="15">
      <c r="A8" s="6" t="s">
        <v>156</v>
      </c>
      <c r="B8" s="6"/>
      <c r="E8" s="8">
        <v>30490</v>
      </c>
      <c r="H8" s="8">
        <v>28310</v>
      </c>
    </row>
    <row r="9" spans="1:8" ht="15">
      <c r="A9" s="6" t="s">
        <v>157</v>
      </c>
      <c r="B9" s="6"/>
      <c r="E9" s="8">
        <v>46550</v>
      </c>
      <c r="H9" s="8">
        <v>44600</v>
      </c>
    </row>
    <row r="10" spans="1:8" ht="15">
      <c r="A10" s="6"/>
      <c r="B10" s="6"/>
      <c r="D10" s="6"/>
      <c r="E10" s="6"/>
      <c r="G10" s="6"/>
      <c r="H10" s="6"/>
    </row>
    <row r="11" spans="2:8" ht="15">
      <c r="B11" s="2" t="s">
        <v>158</v>
      </c>
      <c r="D11" s="7">
        <v>186200</v>
      </c>
      <c r="E11" s="7"/>
      <c r="G11" s="7">
        <v>190590</v>
      </c>
      <c r="H11" s="7"/>
    </row>
    <row r="12" spans="1:8" ht="15">
      <c r="A12" s="6"/>
      <c r="B12" s="6"/>
      <c r="D12" s="6"/>
      <c r="E12" s="6"/>
      <c r="G12" s="6"/>
      <c r="H12" s="6"/>
    </row>
  </sheetData>
  <sheetProtection selectLockedCells="1" selectUnlockedCells="1"/>
  <mergeCells count="19">
    <mergeCell ref="A2:F2"/>
    <mergeCell ref="A5:B5"/>
    <mergeCell ref="D5:E5"/>
    <mergeCell ref="G5:H5"/>
    <mergeCell ref="A6:B6"/>
    <mergeCell ref="D6:H6"/>
    <mergeCell ref="A7:B7"/>
    <mergeCell ref="D7:E7"/>
    <mergeCell ref="G7:H7"/>
    <mergeCell ref="A8:B8"/>
    <mergeCell ref="A9:B9"/>
    <mergeCell ref="A10:B10"/>
    <mergeCell ref="D10:E10"/>
    <mergeCell ref="G10:H10"/>
    <mergeCell ref="D11:E11"/>
    <mergeCell ref="G11:H11"/>
    <mergeCell ref="A12:B12"/>
    <mergeCell ref="D12:E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7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159</v>
      </c>
      <c r="B2" s="1"/>
      <c r="C2" s="1"/>
      <c r="D2" s="1"/>
      <c r="E2" s="1"/>
      <c r="F2" s="1"/>
    </row>
    <row r="5" spans="1:9" ht="39.75" customHeight="1">
      <c r="A5" s="1"/>
      <c r="B5" s="1"/>
      <c r="C5" s="2"/>
      <c r="D5" s="5" t="s">
        <v>10</v>
      </c>
      <c r="E5" s="5"/>
      <c r="F5" s="2"/>
      <c r="G5" s="5" t="s">
        <v>11</v>
      </c>
      <c r="H5" s="5"/>
      <c r="I5" s="2"/>
    </row>
    <row r="6" spans="1:9" ht="39.75" customHeight="1">
      <c r="A6" s="1"/>
      <c r="B6" s="1"/>
      <c r="C6" s="2"/>
      <c r="D6" s="5" t="s">
        <v>123</v>
      </c>
      <c r="E6" s="5"/>
      <c r="F6" s="5"/>
      <c r="G6" s="5"/>
      <c r="H6" s="5"/>
      <c r="I6" s="2"/>
    </row>
    <row r="7" spans="1:8" ht="15">
      <c r="A7" s="6" t="s">
        <v>160</v>
      </c>
      <c r="B7" s="6"/>
      <c r="D7" s="7">
        <v>5780</v>
      </c>
      <c r="E7" s="7"/>
      <c r="G7" s="7">
        <v>5430</v>
      </c>
      <c r="H7" s="7"/>
    </row>
    <row r="8" spans="1:8" ht="15">
      <c r="A8" s="6" t="s">
        <v>161</v>
      </c>
      <c r="B8" s="6"/>
      <c r="E8" s="8">
        <v>47540</v>
      </c>
      <c r="H8" s="8">
        <v>45430</v>
      </c>
    </row>
    <row r="9" spans="1:8" ht="15">
      <c r="A9" s="6" t="s">
        <v>162</v>
      </c>
      <c r="B9" s="6"/>
      <c r="E9" s="8">
        <v>289250</v>
      </c>
      <c r="H9" s="8">
        <v>273410</v>
      </c>
    </row>
    <row r="10" spans="1:8" ht="15">
      <c r="A10" s="6"/>
      <c r="B10" s="6"/>
      <c r="D10" s="6"/>
      <c r="E10" s="6"/>
      <c r="G10" s="6"/>
      <c r="H10" s="6"/>
    </row>
    <row r="11" spans="1:8" ht="15">
      <c r="A11" s="6"/>
      <c r="B11" s="6"/>
      <c r="E11" s="8">
        <v>342570</v>
      </c>
      <c r="H11" s="8">
        <v>324270</v>
      </c>
    </row>
    <row r="12" spans="1:8" ht="15">
      <c r="A12" s="6" t="s">
        <v>163</v>
      </c>
      <c r="B12" s="6"/>
      <c r="E12" s="8">
        <v>144730</v>
      </c>
      <c r="H12" s="8">
        <v>129150</v>
      </c>
    </row>
    <row r="13" spans="1:8" ht="15">
      <c r="A13" s="6"/>
      <c r="B13" s="6"/>
      <c r="D13" s="6"/>
      <c r="E13" s="6"/>
      <c r="G13" s="6"/>
      <c r="H13" s="6"/>
    </row>
    <row r="14" spans="2:8" ht="15">
      <c r="B14" t="s">
        <v>21</v>
      </c>
      <c r="D14" s="7">
        <v>197840</v>
      </c>
      <c r="E14" s="7"/>
      <c r="G14" s="7">
        <v>195120</v>
      </c>
      <c r="H14" s="7"/>
    </row>
    <row r="15" spans="1:8" ht="15">
      <c r="A15" s="6"/>
      <c r="B15" s="6"/>
      <c r="D15" s="6"/>
      <c r="E15" s="6"/>
      <c r="G15" s="6"/>
      <c r="H15" s="6"/>
    </row>
  </sheetData>
  <sheetProtection selectLockedCells="1" selectUnlockedCells="1"/>
  <mergeCells count="24">
    <mergeCell ref="A2:F2"/>
    <mergeCell ref="A5:B5"/>
    <mergeCell ref="D5:E5"/>
    <mergeCell ref="G5:H5"/>
    <mergeCell ref="A6:B6"/>
    <mergeCell ref="D6:H6"/>
    <mergeCell ref="A7:B7"/>
    <mergeCell ref="D7:E7"/>
    <mergeCell ref="G7:H7"/>
    <mergeCell ref="A8:B8"/>
    <mergeCell ref="A9:B9"/>
    <mergeCell ref="A10:B10"/>
    <mergeCell ref="D10:E10"/>
    <mergeCell ref="G10:H10"/>
    <mergeCell ref="A11:B11"/>
    <mergeCell ref="A12:B12"/>
    <mergeCell ref="A13:B13"/>
    <mergeCell ref="D13:E13"/>
    <mergeCell ref="G13:H13"/>
    <mergeCell ref="D14:E14"/>
    <mergeCell ref="G14:H14"/>
    <mergeCell ref="A15:B15"/>
    <mergeCell ref="D15:E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164</v>
      </c>
      <c r="B2" s="1"/>
      <c r="C2" s="1"/>
      <c r="D2" s="1"/>
      <c r="E2" s="1"/>
      <c r="F2" s="1"/>
    </row>
    <row r="5" spans="1:9" ht="15">
      <c r="A5" s="1"/>
      <c r="B5" s="1"/>
      <c r="C5" s="2"/>
      <c r="D5" s="1" t="s">
        <v>127</v>
      </c>
      <c r="E5" s="1"/>
      <c r="F5" s="2"/>
      <c r="G5" s="1" t="s">
        <v>128</v>
      </c>
      <c r="H5" s="1"/>
      <c r="I5" s="2"/>
    </row>
    <row r="6" spans="1:9" ht="39.75" customHeight="1">
      <c r="A6" s="1"/>
      <c r="B6" s="1"/>
      <c r="C6" s="2"/>
      <c r="D6" s="5" t="s">
        <v>123</v>
      </c>
      <c r="E6" s="5"/>
      <c r="F6" s="5"/>
      <c r="G6" s="5"/>
      <c r="H6" s="5"/>
      <c r="I6" s="2"/>
    </row>
    <row r="7" spans="1:8" ht="15">
      <c r="A7" s="6" t="s">
        <v>165</v>
      </c>
      <c r="B7" s="6"/>
      <c r="D7" s="7">
        <v>255450</v>
      </c>
      <c r="E7" s="7"/>
      <c r="G7" s="7">
        <v>257410</v>
      </c>
      <c r="H7" s="7"/>
    </row>
    <row r="8" spans="1:8" ht="15">
      <c r="A8" s="6" t="s">
        <v>166</v>
      </c>
      <c r="B8" s="6"/>
      <c r="E8" s="8">
        <v>23910</v>
      </c>
      <c r="H8" s="8">
        <v>21610</v>
      </c>
    </row>
    <row r="9" spans="1:8" ht="15">
      <c r="A9" s="6" t="s">
        <v>167</v>
      </c>
      <c r="B9" s="6"/>
      <c r="E9" s="8">
        <v>337040</v>
      </c>
      <c r="H9" s="8">
        <v>336970</v>
      </c>
    </row>
    <row r="10" spans="1:8" ht="15">
      <c r="A10" s="6"/>
      <c r="B10" s="6"/>
      <c r="D10" s="6"/>
      <c r="E10" s="6"/>
      <c r="G10" s="6"/>
      <c r="H10" s="6"/>
    </row>
    <row r="11" spans="1:8" ht="15">
      <c r="A11" s="6"/>
      <c r="B11" s="6"/>
      <c r="E11" s="8">
        <v>616400</v>
      </c>
      <c r="H11" s="8">
        <v>615990</v>
      </c>
    </row>
    <row r="12" spans="1:8" ht="15">
      <c r="A12" s="6" t="s">
        <v>168</v>
      </c>
      <c r="B12" s="6"/>
      <c r="E12" s="8">
        <v>9900</v>
      </c>
      <c r="H12" s="8">
        <v>8390</v>
      </c>
    </row>
    <row r="13" spans="1:8" ht="15">
      <c r="A13" s="6"/>
      <c r="B13" s="6"/>
      <c r="D13" s="6"/>
      <c r="E13" s="6"/>
      <c r="G13" s="6"/>
      <c r="H13" s="6"/>
    </row>
    <row r="14" spans="2:8" ht="15">
      <c r="B14" t="s">
        <v>33</v>
      </c>
      <c r="D14" s="7">
        <v>606500</v>
      </c>
      <c r="E14" s="7"/>
      <c r="G14" s="7">
        <v>607600</v>
      </c>
      <c r="H14" s="7"/>
    </row>
    <row r="15" spans="1:8" ht="15">
      <c r="A15" s="6"/>
      <c r="B15" s="6"/>
      <c r="D15" s="6"/>
      <c r="E15" s="6"/>
      <c r="G15" s="6"/>
      <c r="H15" s="6"/>
    </row>
  </sheetData>
  <sheetProtection selectLockedCells="1" selectUnlockedCells="1"/>
  <mergeCells count="24">
    <mergeCell ref="A2:F2"/>
    <mergeCell ref="A5:B5"/>
    <mergeCell ref="D5:E5"/>
    <mergeCell ref="G5:H5"/>
    <mergeCell ref="A6:B6"/>
    <mergeCell ref="D6:H6"/>
    <mergeCell ref="A7:B7"/>
    <mergeCell ref="D7:E7"/>
    <mergeCell ref="G7:H7"/>
    <mergeCell ref="A8:B8"/>
    <mergeCell ref="A9:B9"/>
    <mergeCell ref="A10:B10"/>
    <mergeCell ref="D10:E10"/>
    <mergeCell ref="G10:H10"/>
    <mergeCell ref="A11:B11"/>
    <mergeCell ref="A12:B12"/>
    <mergeCell ref="A13:B13"/>
    <mergeCell ref="D13:E13"/>
    <mergeCell ref="G13:H13"/>
    <mergeCell ref="D14:E14"/>
    <mergeCell ref="G14:H14"/>
    <mergeCell ref="A15:B15"/>
    <mergeCell ref="D15:E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20" ht="39.75" customHeight="1">
      <c r="A5" s="2"/>
      <c r="B5" s="2"/>
      <c r="C5" s="5" t="s">
        <v>170</v>
      </c>
      <c r="D5" s="5"/>
      <c r="E5" s="2"/>
      <c r="F5" s="5" t="s">
        <v>171</v>
      </c>
      <c r="G5" s="5"/>
      <c r="H5" s="2"/>
      <c r="I5" s="5" t="s">
        <v>172</v>
      </c>
      <c r="J5" s="5"/>
      <c r="K5" s="2"/>
      <c r="L5" s="5" t="s">
        <v>173</v>
      </c>
      <c r="M5" s="5"/>
      <c r="N5" s="2"/>
      <c r="O5" s="5" t="s">
        <v>174</v>
      </c>
      <c r="P5" s="5"/>
      <c r="Q5" s="2"/>
      <c r="R5" s="5" t="s">
        <v>175</v>
      </c>
      <c r="S5" s="5"/>
      <c r="T5" s="2"/>
    </row>
    <row r="6" spans="1:19" ht="15">
      <c r="A6" t="s">
        <v>176</v>
      </c>
      <c r="D6" s="8">
        <v>10551</v>
      </c>
      <c r="G6" s="8">
        <v>619</v>
      </c>
      <c r="J6" s="8">
        <v>1484</v>
      </c>
      <c r="M6" s="8">
        <v>142</v>
      </c>
      <c r="O6" s="7">
        <v>9243</v>
      </c>
      <c r="P6" s="7"/>
      <c r="R6" s="7">
        <v>4982000</v>
      </c>
      <c r="S6" s="7"/>
    </row>
    <row r="7" spans="1:19" ht="15">
      <c r="A7" t="s">
        <v>177</v>
      </c>
      <c r="D7" s="8">
        <v>9544</v>
      </c>
      <c r="G7" s="8">
        <v>415</v>
      </c>
      <c r="J7" s="8">
        <v>2208</v>
      </c>
      <c r="M7" s="8">
        <v>47</v>
      </c>
      <c r="O7" s="7">
        <v>2509</v>
      </c>
      <c r="P7" s="7"/>
      <c r="R7" s="7">
        <v>2161000</v>
      </c>
      <c r="S7" s="7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R5:S5"/>
    <mergeCell ref="O6:P6"/>
    <mergeCell ref="R6:S6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178</v>
      </c>
      <c r="B2" s="1"/>
      <c r="C2" s="1"/>
      <c r="D2" s="1"/>
      <c r="E2" s="1"/>
      <c r="F2" s="1"/>
    </row>
    <row r="5" spans="1:15" ht="39.75" customHeight="1">
      <c r="A5" s="1"/>
      <c r="B5" s="1"/>
      <c r="C5" s="2"/>
      <c r="D5" s="5" t="s">
        <v>179</v>
      </c>
      <c r="E5" s="5"/>
      <c r="F5" s="5"/>
      <c r="G5" s="5"/>
      <c r="H5" s="5"/>
      <c r="I5" s="2"/>
      <c r="J5" s="5" t="s">
        <v>75</v>
      </c>
      <c r="K5" s="5"/>
      <c r="L5" s="5"/>
      <c r="M5" s="5"/>
      <c r="N5" s="5"/>
      <c r="O5" s="2"/>
    </row>
    <row r="6" spans="1:15" ht="15">
      <c r="A6" s="1"/>
      <c r="B6" s="1"/>
      <c r="C6" s="2"/>
      <c r="D6" s="1" t="s">
        <v>47</v>
      </c>
      <c r="E6" s="1"/>
      <c r="F6" s="2"/>
      <c r="G6" s="1" t="s">
        <v>48</v>
      </c>
      <c r="H6" s="1"/>
      <c r="I6" s="2"/>
      <c r="J6" s="1" t="s">
        <v>47</v>
      </c>
      <c r="K6" s="1"/>
      <c r="L6" s="2"/>
      <c r="M6" s="1" t="s">
        <v>48</v>
      </c>
      <c r="N6" s="1"/>
      <c r="O6" s="2"/>
    </row>
    <row r="7" spans="1:15" ht="39.75" customHeight="1">
      <c r="A7" s="1"/>
      <c r="B7" s="1"/>
      <c r="C7" s="2"/>
      <c r="D7" s="5" t="s">
        <v>123</v>
      </c>
      <c r="E7" s="5"/>
      <c r="F7" s="5"/>
      <c r="G7" s="5"/>
      <c r="H7" s="5"/>
      <c r="I7" s="5"/>
      <c r="J7" s="5"/>
      <c r="K7" s="5"/>
      <c r="L7" s="5"/>
      <c r="M7" s="5"/>
      <c r="N7" s="5"/>
      <c r="O7" s="2"/>
    </row>
    <row r="8" spans="1:2" ht="15">
      <c r="A8" s="1" t="s">
        <v>180</v>
      </c>
      <c r="B8" s="1"/>
    </row>
    <row r="9" spans="1:14" ht="15">
      <c r="A9" s="6" t="s">
        <v>181</v>
      </c>
      <c r="B9" s="6"/>
      <c r="D9" s="7">
        <v>57410</v>
      </c>
      <c r="E9" s="7"/>
      <c r="G9" s="7">
        <v>56700</v>
      </c>
      <c r="H9" s="7"/>
      <c r="J9" s="7">
        <v>111980</v>
      </c>
      <c r="K9" s="7"/>
      <c r="M9" s="7">
        <v>110450</v>
      </c>
      <c r="N9" s="7"/>
    </row>
    <row r="10" spans="1:14" ht="15">
      <c r="A10" s="6" t="s">
        <v>182</v>
      </c>
      <c r="B10" s="6"/>
      <c r="E10" s="8">
        <v>53160</v>
      </c>
      <c r="H10" s="8">
        <v>41020</v>
      </c>
      <c r="K10" s="8">
        <v>101960</v>
      </c>
      <c r="N10" s="8">
        <v>82600</v>
      </c>
    </row>
    <row r="11" spans="1:14" ht="15">
      <c r="A11" s="6" t="s">
        <v>183</v>
      </c>
      <c r="B11" s="6"/>
      <c r="E11" s="8">
        <v>56210</v>
      </c>
      <c r="H11" s="8">
        <v>52850</v>
      </c>
      <c r="K11" s="8">
        <v>109680</v>
      </c>
      <c r="N11" s="8">
        <v>103440</v>
      </c>
    </row>
    <row r="12" spans="1:14" ht="15">
      <c r="A12" s="6" t="s">
        <v>184</v>
      </c>
      <c r="B12" s="6"/>
      <c r="E12" s="8">
        <v>49730</v>
      </c>
      <c r="H12" s="8">
        <v>53070</v>
      </c>
      <c r="K12" s="8">
        <v>100400</v>
      </c>
      <c r="N12" s="8">
        <v>106480</v>
      </c>
    </row>
    <row r="13" spans="1:14" ht="15">
      <c r="A13" s="6" t="s">
        <v>185</v>
      </c>
      <c r="B13" s="6"/>
      <c r="E13" s="8">
        <v>80570</v>
      </c>
      <c r="H13" s="8">
        <v>84030</v>
      </c>
      <c r="K13" s="8">
        <v>152620</v>
      </c>
      <c r="N13" s="8">
        <v>169140</v>
      </c>
    </row>
    <row r="14" spans="1:14" ht="15">
      <c r="A14" s="6"/>
      <c r="B14" s="6"/>
      <c r="D14" s="6"/>
      <c r="E14" s="6"/>
      <c r="G14" s="6"/>
      <c r="H14" s="6"/>
      <c r="J14" s="6"/>
      <c r="K14" s="6"/>
      <c r="M14" s="6"/>
      <c r="N14" s="6"/>
    </row>
    <row r="15" spans="2:14" ht="15">
      <c r="B15" t="s">
        <v>114</v>
      </c>
      <c r="D15" s="7">
        <v>297080</v>
      </c>
      <c r="E15" s="7"/>
      <c r="G15" s="7">
        <v>287670</v>
      </c>
      <c r="H15" s="7"/>
      <c r="J15" s="7">
        <v>576640</v>
      </c>
      <c r="K15" s="7"/>
      <c r="M15" s="7">
        <v>572110</v>
      </c>
      <c r="N15" s="7"/>
    </row>
    <row r="16" spans="1:14" ht="15">
      <c r="A16" s="6"/>
      <c r="B16" s="6"/>
      <c r="D16" s="6"/>
      <c r="E16" s="6"/>
      <c r="G16" s="6"/>
      <c r="H16" s="6"/>
      <c r="J16" s="6"/>
      <c r="K16" s="6"/>
      <c r="M16" s="6"/>
      <c r="N16" s="6"/>
    </row>
    <row r="17" spans="1:2" ht="15">
      <c r="A17" s="1" t="s">
        <v>186</v>
      </c>
      <c r="B17" s="1"/>
    </row>
    <row r="18" spans="1:14" ht="15">
      <c r="A18" s="6" t="s">
        <v>181</v>
      </c>
      <c r="B18" s="6"/>
      <c r="D18" s="7">
        <v>9150</v>
      </c>
      <c r="E18" s="7"/>
      <c r="G18" s="7">
        <v>10820</v>
      </c>
      <c r="H18" s="7"/>
      <c r="J18" s="7">
        <v>18030</v>
      </c>
      <c r="K18" s="7"/>
      <c r="M18" s="7">
        <v>19820</v>
      </c>
      <c r="N18" s="7"/>
    </row>
    <row r="19" spans="1:14" ht="15">
      <c r="A19" s="6" t="s">
        <v>182</v>
      </c>
      <c r="B19" s="6"/>
      <c r="E19" s="8">
        <v>8590</v>
      </c>
      <c r="H19" s="8">
        <v>5660</v>
      </c>
      <c r="K19" s="8">
        <v>16500</v>
      </c>
      <c r="N19" s="8">
        <v>12070</v>
      </c>
    </row>
    <row r="20" spans="1:14" ht="15">
      <c r="A20" s="6" t="s">
        <v>183</v>
      </c>
      <c r="B20" s="6"/>
      <c r="E20" s="8">
        <v>11480</v>
      </c>
      <c r="H20" s="8">
        <v>11220</v>
      </c>
      <c r="K20" s="8">
        <v>22640</v>
      </c>
      <c r="N20" s="8">
        <v>22440</v>
      </c>
    </row>
    <row r="21" spans="1:14" ht="15">
      <c r="A21" s="6" t="s">
        <v>184</v>
      </c>
      <c r="B21" s="6"/>
      <c r="E21" s="8">
        <v>2060</v>
      </c>
      <c r="H21" s="8">
        <v>6010</v>
      </c>
      <c r="K21" s="8">
        <v>4810</v>
      </c>
      <c r="N21" s="8">
        <v>12470</v>
      </c>
    </row>
    <row r="22" spans="1:14" ht="15">
      <c r="A22" s="6" t="s">
        <v>185</v>
      </c>
      <c r="B22" s="6"/>
      <c r="E22" s="8">
        <v>6490</v>
      </c>
      <c r="H22" s="8">
        <v>7360</v>
      </c>
      <c r="K22" s="8">
        <v>9120</v>
      </c>
      <c r="N22" s="8">
        <v>12500</v>
      </c>
    </row>
    <row r="23" spans="1:14" ht="15">
      <c r="A23" s="6" t="s">
        <v>187</v>
      </c>
      <c r="B23" s="6"/>
      <c r="E23" s="9">
        <v>-7920</v>
      </c>
      <c r="H23" s="9">
        <v>-20690</v>
      </c>
      <c r="K23" s="9">
        <v>-13140</v>
      </c>
      <c r="N23" s="9">
        <v>-26630</v>
      </c>
    </row>
    <row r="24" spans="1:14" ht="15">
      <c r="A24" s="6"/>
      <c r="B24" s="6"/>
      <c r="D24" s="6"/>
      <c r="E24" s="6"/>
      <c r="G24" s="6"/>
      <c r="H24" s="6"/>
      <c r="J24" s="6"/>
      <c r="K24" s="6"/>
      <c r="M24" s="6"/>
      <c r="N24" s="6"/>
    </row>
    <row r="25" spans="2:14" ht="15">
      <c r="B25" t="s">
        <v>114</v>
      </c>
      <c r="D25" s="7">
        <v>29850</v>
      </c>
      <c r="E25" s="7"/>
      <c r="G25" s="7">
        <v>20380</v>
      </c>
      <c r="H25" s="7"/>
      <c r="J25" s="7">
        <v>57960</v>
      </c>
      <c r="K25" s="7"/>
      <c r="M25" s="7">
        <v>52670</v>
      </c>
      <c r="N25" s="7"/>
    </row>
    <row r="26" spans="1:14" ht="15">
      <c r="A26" s="6"/>
      <c r="B26" s="6"/>
      <c r="D26" s="6"/>
      <c r="E26" s="6"/>
      <c r="G26" s="6"/>
      <c r="H26" s="6"/>
      <c r="J26" s="6"/>
      <c r="K26" s="6"/>
      <c r="M26" s="6"/>
      <c r="N26" s="6"/>
    </row>
    <row r="27" spans="1:2" ht="15">
      <c r="A27" s="1" t="s">
        <v>188</v>
      </c>
      <c r="B27" s="1"/>
    </row>
    <row r="28" spans="1:14" ht="15">
      <c r="A28" s="6" t="s">
        <v>181</v>
      </c>
      <c r="B28" s="6"/>
      <c r="D28" s="7">
        <v>12780</v>
      </c>
      <c r="E28" s="7"/>
      <c r="G28" s="7">
        <v>14100</v>
      </c>
      <c r="H28" s="7"/>
      <c r="J28" s="7">
        <v>25670</v>
      </c>
      <c r="K28" s="7"/>
      <c r="M28" s="7">
        <v>26390</v>
      </c>
      <c r="N28" s="7"/>
    </row>
    <row r="29" spans="1:14" ht="15">
      <c r="A29" s="6" t="s">
        <v>182</v>
      </c>
      <c r="B29" s="6"/>
      <c r="E29" s="8">
        <v>9190</v>
      </c>
      <c r="H29" s="8">
        <v>6260</v>
      </c>
      <c r="K29" s="8">
        <v>17820</v>
      </c>
      <c r="N29" s="8">
        <v>13360</v>
      </c>
    </row>
    <row r="30" spans="1:14" ht="15">
      <c r="A30" s="6" t="s">
        <v>183</v>
      </c>
      <c r="B30" s="6"/>
      <c r="E30" s="8">
        <v>12960</v>
      </c>
      <c r="H30" s="8">
        <v>12350</v>
      </c>
      <c r="K30" s="8">
        <v>25600</v>
      </c>
      <c r="N30" s="8">
        <v>24500</v>
      </c>
    </row>
    <row r="31" spans="1:14" ht="15">
      <c r="A31" s="6" t="s">
        <v>184</v>
      </c>
      <c r="B31" s="6"/>
      <c r="E31" s="8">
        <v>3940</v>
      </c>
      <c r="H31" s="8">
        <v>7840</v>
      </c>
      <c r="K31" s="8">
        <v>8470</v>
      </c>
      <c r="N31" s="8">
        <v>16360</v>
      </c>
    </row>
    <row r="32" spans="1:14" ht="15">
      <c r="A32" s="6" t="s">
        <v>185</v>
      </c>
      <c r="B32" s="6"/>
      <c r="E32" s="8">
        <v>8860</v>
      </c>
      <c r="H32" s="8">
        <v>9680</v>
      </c>
      <c r="K32" s="8">
        <v>13910</v>
      </c>
      <c r="N32" s="8">
        <v>17420</v>
      </c>
    </row>
    <row r="33" spans="1:14" ht="15">
      <c r="A33" s="6" t="s">
        <v>187</v>
      </c>
      <c r="B33" s="6"/>
      <c r="E33" s="9">
        <v>-8320</v>
      </c>
      <c r="H33" s="9">
        <v>-21350</v>
      </c>
      <c r="K33" s="9">
        <v>-14440</v>
      </c>
      <c r="N33" s="9">
        <v>-28230</v>
      </c>
    </row>
    <row r="34" spans="1:14" ht="15">
      <c r="A34" s="6"/>
      <c r="B34" s="6"/>
      <c r="D34" s="6"/>
      <c r="E34" s="6"/>
      <c r="G34" s="6"/>
      <c r="H34" s="6"/>
      <c r="J34" s="6"/>
      <c r="K34" s="6"/>
      <c r="M34" s="6"/>
      <c r="N34" s="6"/>
    </row>
    <row r="35" spans="2:14" ht="15">
      <c r="B35" t="s">
        <v>189</v>
      </c>
      <c r="E35" s="8">
        <v>39410</v>
      </c>
      <c r="H35" s="8">
        <v>28880</v>
      </c>
      <c r="K35" s="8">
        <v>77030</v>
      </c>
      <c r="N35" s="8">
        <v>69800</v>
      </c>
    </row>
    <row r="36" spans="1:14" ht="15">
      <c r="A36" s="6"/>
      <c r="B36" s="6"/>
      <c r="D36" s="6"/>
      <c r="E36" s="6"/>
      <c r="G36" s="6"/>
      <c r="H36" s="6"/>
      <c r="J36" s="6"/>
      <c r="K36" s="6"/>
      <c r="M36" s="6"/>
      <c r="N36" s="6"/>
    </row>
    <row r="37" spans="1:14" ht="15">
      <c r="A37" s="6" t="s">
        <v>190</v>
      </c>
      <c r="B37" s="6"/>
      <c r="E37" s="8">
        <v>190</v>
      </c>
      <c r="H37" s="8">
        <v>1460</v>
      </c>
      <c r="K37" s="8">
        <v>430</v>
      </c>
      <c r="N37" s="8">
        <v>1270</v>
      </c>
    </row>
    <row r="38" spans="1:14" ht="15">
      <c r="A38" s="6"/>
      <c r="B38" s="6"/>
      <c r="D38" s="6"/>
      <c r="E38" s="6"/>
      <c r="G38" s="6"/>
      <c r="H38" s="6"/>
      <c r="J38" s="6"/>
      <c r="K38" s="6"/>
      <c r="M38" s="6"/>
      <c r="N38" s="6"/>
    </row>
    <row r="39" spans="2:14" ht="15">
      <c r="B39" s="2" t="s">
        <v>191</v>
      </c>
      <c r="D39" s="7">
        <v>39600</v>
      </c>
      <c r="E39" s="7"/>
      <c r="G39" s="7">
        <v>30340</v>
      </c>
      <c r="H39" s="7"/>
      <c r="J39" s="7">
        <v>77460</v>
      </c>
      <c r="K39" s="7"/>
      <c r="M39" s="7">
        <v>71070</v>
      </c>
      <c r="N39" s="7"/>
    </row>
    <row r="40" spans="1:14" ht="15">
      <c r="A40" s="6"/>
      <c r="B40" s="6"/>
      <c r="D40" s="6"/>
      <c r="E40" s="6"/>
      <c r="G40" s="6"/>
      <c r="H40" s="6"/>
      <c r="J40" s="6"/>
      <c r="K40" s="6"/>
      <c r="M40" s="6"/>
      <c r="N40" s="6"/>
    </row>
  </sheetData>
  <sheetProtection selectLockedCells="1" selectUnlockedCells="1"/>
  <mergeCells count="96">
    <mergeCell ref="A2:F2"/>
    <mergeCell ref="A5:B5"/>
    <mergeCell ref="D5:H5"/>
    <mergeCell ref="J5:N5"/>
    <mergeCell ref="A6:B6"/>
    <mergeCell ref="D6:E6"/>
    <mergeCell ref="G6:H6"/>
    <mergeCell ref="J6:K6"/>
    <mergeCell ref="M6:N6"/>
    <mergeCell ref="A7:B7"/>
    <mergeCell ref="D7:N7"/>
    <mergeCell ref="A8:B8"/>
    <mergeCell ref="A9:B9"/>
    <mergeCell ref="D9:E9"/>
    <mergeCell ref="G9:H9"/>
    <mergeCell ref="J9:K9"/>
    <mergeCell ref="M9:N9"/>
    <mergeCell ref="A10:B10"/>
    <mergeCell ref="A11:B11"/>
    <mergeCell ref="A12:B12"/>
    <mergeCell ref="A13:B13"/>
    <mergeCell ref="A14:B14"/>
    <mergeCell ref="D14:E14"/>
    <mergeCell ref="G14:H14"/>
    <mergeCell ref="J14:K14"/>
    <mergeCell ref="M14:N14"/>
    <mergeCell ref="D15:E15"/>
    <mergeCell ref="G15:H15"/>
    <mergeCell ref="J15:K15"/>
    <mergeCell ref="M15:N15"/>
    <mergeCell ref="A16:B16"/>
    <mergeCell ref="D16:E16"/>
    <mergeCell ref="G16:H16"/>
    <mergeCell ref="J16:K16"/>
    <mergeCell ref="M16:N16"/>
    <mergeCell ref="A17:B17"/>
    <mergeCell ref="A18:B18"/>
    <mergeCell ref="D18:E18"/>
    <mergeCell ref="G18:H18"/>
    <mergeCell ref="J18:K18"/>
    <mergeCell ref="M18:N18"/>
    <mergeCell ref="A19:B19"/>
    <mergeCell ref="A20:B20"/>
    <mergeCell ref="A21:B21"/>
    <mergeCell ref="A22:B22"/>
    <mergeCell ref="A23:B23"/>
    <mergeCell ref="A24:B24"/>
    <mergeCell ref="D24:E24"/>
    <mergeCell ref="G24:H24"/>
    <mergeCell ref="J24:K24"/>
    <mergeCell ref="M24:N24"/>
    <mergeCell ref="D25:E25"/>
    <mergeCell ref="G25:H25"/>
    <mergeCell ref="J25:K25"/>
    <mergeCell ref="M25:N25"/>
    <mergeCell ref="A26:B26"/>
    <mergeCell ref="D26:E26"/>
    <mergeCell ref="G26:H26"/>
    <mergeCell ref="J26:K26"/>
    <mergeCell ref="M26:N26"/>
    <mergeCell ref="A27:B27"/>
    <mergeCell ref="A28:B28"/>
    <mergeCell ref="D28:E28"/>
    <mergeCell ref="G28:H28"/>
    <mergeCell ref="J28:K28"/>
    <mergeCell ref="M28:N28"/>
    <mergeCell ref="A29:B29"/>
    <mergeCell ref="A30:B30"/>
    <mergeCell ref="A31:B31"/>
    <mergeCell ref="A32:B32"/>
    <mergeCell ref="A33:B33"/>
    <mergeCell ref="A34:B34"/>
    <mergeCell ref="D34:E34"/>
    <mergeCell ref="G34:H34"/>
    <mergeCell ref="J34:K34"/>
    <mergeCell ref="M34:N34"/>
    <mergeCell ref="A36:B36"/>
    <mergeCell ref="D36:E36"/>
    <mergeCell ref="G36:H36"/>
    <mergeCell ref="J36:K36"/>
    <mergeCell ref="M36:N36"/>
    <mergeCell ref="A37:B37"/>
    <mergeCell ref="A38:B38"/>
    <mergeCell ref="D38:E38"/>
    <mergeCell ref="G38:H38"/>
    <mergeCell ref="J38:K38"/>
    <mergeCell ref="M38:N38"/>
    <mergeCell ref="D39:E39"/>
    <mergeCell ref="G39:H39"/>
    <mergeCell ref="J39:K39"/>
    <mergeCell ref="M39:N39"/>
    <mergeCell ref="A40:B40"/>
    <mergeCell ref="D40:E40"/>
    <mergeCell ref="G40:H40"/>
    <mergeCell ref="J40:K40"/>
    <mergeCell ref="M40:N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1:15" ht="39.75" customHeight="1">
      <c r="A5" s="1"/>
      <c r="B5" s="1"/>
      <c r="C5" s="2"/>
      <c r="D5" s="5" t="s">
        <v>193</v>
      </c>
      <c r="E5" s="5"/>
      <c r="F5" s="5"/>
      <c r="G5" s="5"/>
      <c r="H5" s="5"/>
      <c r="I5" s="2"/>
      <c r="J5" s="5" t="s">
        <v>194</v>
      </c>
      <c r="K5" s="5"/>
      <c r="L5" s="5"/>
      <c r="M5" s="5"/>
      <c r="N5" s="5"/>
      <c r="O5" s="2"/>
    </row>
    <row r="6" spans="1:15" ht="15">
      <c r="A6" s="1"/>
      <c r="B6" s="1"/>
      <c r="C6" s="2"/>
      <c r="D6" s="1" t="s">
        <v>47</v>
      </c>
      <c r="E6" s="1"/>
      <c r="F6" s="2"/>
      <c r="G6" s="1" t="s">
        <v>48</v>
      </c>
      <c r="H6" s="1"/>
      <c r="I6" s="2"/>
      <c r="J6" s="1" t="s">
        <v>47</v>
      </c>
      <c r="K6" s="1"/>
      <c r="L6" s="2"/>
      <c r="M6" s="1" t="s">
        <v>48</v>
      </c>
      <c r="N6" s="1"/>
      <c r="O6" s="2"/>
    </row>
    <row r="7" spans="1:15" ht="39.75" customHeight="1">
      <c r="A7" s="1"/>
      <c r="B7" s="1"/>
      <c r="C7" s="2"/>
      <c r="D7" s="5" t="s">
        <v>123</v>
      </c>
      <c r="E7" s="5"/>
      <c r="F7" s="5"/>
      <c r="G7" s="5"/>
      <c r="H7" s="5"/>
      <c r="I7" s="5"/>
      <c r="J7" s="5"/>
      <c r="K7" s="5"/>
      <c r="L7" s="5"/>
      <c r="M7" s="5"/>
      <c r="N7" s="5"/>
      <c r="O7" s="2"/>
    </row>
    <row r="8" spans="1:14" ht="15">
      <c r="A8" s="1" t="s">
        <v>66</v>
      </c>
      <c r="B8" s="1"/>
      <c r="D8" s="7">
        <v>9450</v>
      </c>
      <c r="E8" s="7"/>
      <c r="G8" s="10">
        <v>-3190</v>
      </c>
      <c r="H8" s="10"/>
      <c r="J8" s="7">
        <v>17320</v>
      </c>
      <c r="K8" s="7"/>
      <c r="M8" s="7">
        <v>3860</v>
      </c>
      <c r="N8" s="7"/>
    </row>
    <row r="9" spans="2:14" ht="15">
      <c r="B9" t="s">
        <v>195</v>
      </c>
      <c r="E9" s="8">
        <v>5270</v>
      </c>
      <c r="H9" s="9">
        <v>-1870</v>
      </c>
      <c r="K9" s="8">
        <v>9750</v>
      </c>
      <c r="N9" s="8">
        <v>3110</v>
      </c>
    </row>
    <row r="10" spans="2:14" ht="15">
      <c r="B10" t="s">
        <v>58</v>
      </c>
      <c r="E10" s="8">
        <v>13930</v>
      </c>
      <c r="H10" s="8">
        <v>18340</v>
      </c>
      <c r="K10" s="8">
        <v>28690</v>
      </c>
      <c r="N10" s="8">
        <v>37200</v>
      </c>
    </row>
    <row r="11" spans="2:14" ht="15">
      <c r="B11" t="s">
        <v>59</v>
      </c>
      <c r="E11" t="s">
        <v>37</v>
      </c>
      <c r="H11" s="8">
        <v>7440</v>
      </c>
      <c r="K11" t="s">
        <v>37</v>
      </c>
      <c r="N11" s="8">
        <v>7440</v>
      </c>
    </row>
    <row r="12" spans="2:14" ht="15">
      <c r="B12" t="s">
        <v>196</v>
      </c>
      <c r="E12" s="8">
        <v>10950</v>
      </c>
      <c r="H12" s="8">
        <v>9620</v>
      </c>
      <c r="K12" s="8">
        <v>21700</v>
      </c>
      <c r="N12" s="8">
        <v>19460</v>
      </c>
    </row>
    <row r="13" spans="1:14" ht="15">
      <c r="A13" s="6"/>
      <c r="B13" s="6"/>
      <c r="D13" s="6"/>
      <c r="E13" s="6"/>
      <c r="G13" s="6"/>
      <c r="H13" s="6"/>
      <c r="J13" s="6"/>
      <c r="K13" s="6"/>
      <c r="M13" s="6"/>
      <c r="N13" s="6"/>
    </row>
    <row r="14" spans="1:14" ht="15">
      <c r="A14" s="1" t="s">
        <v>197</v>
      </c>
      <c r="B14" s="1"/>
      <c r="D14" s="7">
        <v>39600</v>
      </c>
      <c r="E14" s="7"/>
      <c r="G14" s="7">
        <v>30340</v>
      </c>
      <c r="H14" s="7"/>
      <c r="J14" s="7">
        <v>77460</v>
      </c>
      <c r="K14" s="7"/>
      <c r="M14" s="7">
        <v>71070</v>
      </c>
      <c r="N14" s="7"/>
    </row>
    <row r="15" spans="2:14" ht="15">
      <c r="B15" t="s">
        <v>198</v>
      </c>
      <c r="E15" s="8">
        <v>190</v>
      </c>
      <c r="H15" s="8">
        <v>1460</v>
      </c>
      <c r="K15" s="8">
        <v>430</v>
      </c>
      <c r="N15" s="8">
        <v>1270</v>
      </c>
    </row>
    <row r="16" spans="1:14" ht="15">
      <c r="A16" s="6"/>
      <c r="B16" s="6"/>
      <c r="D16" s="6"/>
      <c r="E16" s="6"/>
      <c r="G16" s="6"/>
      <c r="H16" s="6"/>
      <c r="J16" s="6"/>
      <c r="K16" s="6"/>
      <c r="M16" s="6"/>
      <c r="N16" s="6"/>
    </row>
    <row r="17" spans="1:14" ht="15">
      <c r="A17" s="1" t="s">
        <v>199</v>
      </c>
      <c r="B17" s="1"/>
      <c r="D17" s="7">
        <v>39410</v>
      </c>
      <c r="E17" s="7"/>
      <c r="G17" s="7">
        <v>28880</v>
      </c>
      <c r="H17" s="7"/>
      <c r="J17" s="7">
        <v>77030</v>
      </c>
      <c r="K17" s="7"/>
      <c r="M17" s="7">
        <v>69800</v>
      </c>
      <c r="N17" s="7"/>
    </row>
    <row r="18" spans="1:14" ht="15">
      <c r="A18" s="6"/>
      <c r="B18" s="6"/>
      <c r="D18" s="6"/>
      <c r="E18" s="6"/>
      <c r="G18" s="6"/>
      <c r="H18" s="6"/>
      <c r="J18" s="6"/>
      <c r="K18" s="6"/>
      <c r="M18" s="6"/>
      <c r="N18" s="6"/>
    </row>
  </sheetData>
  <sheetProtection selectLockedCells="1" selectUnlockedCells="1"/>
  <mergeCells count="41">
    <mergeCell ref="A2:F2"/>
    <mergeCell ref="A5:B5"/>
    <mergeCell ref="D5:H5"/>
    <mergeCell ref="J5:N5"/>
    <mergeCell ref="A6:B6"/>
    <mergeCell ref="D6:E6"/>
    <mergeCell ref="G6:H6"/>
    <mergeCell ref="J6:K6"/>
    <mergeCell ref="M6:N6"/>
    <mergeCell ref="A7:B7"/>
    <mergeCell ref="D7:N7"/>
    <mergeCell ref="A8:B8"/>
    <mergeCell ref="D8:E8"/>
    <mergeCell ref="G8:H8"/>
    <mergeCell ref="J8:K8"/>
    <mergeCell ref="M8:N8"/>
    <mergeCell ref="A13:B13"/>
    <mergeCell ref="D13:E13"/>
    <mergeCell ref="G13:H13"/>
    <mergeCell ref="J13:K13"/>
    <mergeCell ref="M13:N13"/>
    <mergeCell ref="A14:B14"/>
    <mergeCell ref="D14:E14"/>
    <mergeCell ref="G14:H14"/>
    <mergeCell ref="J14:K14"/>
    <mergeCell ref="M14:N14"/>
    <mergeCell ref="A16:B16"/>
    <mergeCell ref="D16:E16"/>
    <mergeCell ref="G16:H16"/>
    <mergeCell ref="J16:K16"/>
    <mergeCell ref="M16:N16"/>
    <mergeCell ref="A17:B17"/>
    <mergeCell ref="D17:E17"/>
    <mergeCell ref="G17:H17"/>
    <mergeCell ref="J17:K17"/>
    <mergeCell ref="M17:N17"/>
    <mergeCell ref="A18:B18"/>
    <mergeCell ref="D18:E18"/>
    <mergeCell ref="G18:H18"/>
    <mergeCell ref="J18:K18"/>
    <mergeCell ref="M18:N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9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1:15" ht="39.75" customHeight="1">
      <c r="A5" s="1"/>
      <c r="B5" s="1"/>
      <c r="C5" s="2"/>
      <c r="D5" s="5" t="s">
        <v>201</v>
      </c>
      <c r="E5" s="5"/>
      <c r="F5" s="2"/>
      <c r="G5" s="5" t="s">
        <v>202</v>
      </c>
      <c r="H5" s="5"/>
      <c r="I5" s="2"/>
      <c r="J5" s="5" t="s">
        <v>203</v>
      </c>
      <c r="K5" s="5"/>
      <c r="L5" s="2"/>
      <c r="M5" s="5" t="s">
        <v>204</v>
      </c>
      <c r="N5" s="5"/>
      <c r="O5" s="2"/>
    </row>
    <row r="6" spans="1:8" ht="15">
      <c r="A6" s="6" t="s">
        <v>205</v>
      </c>
      <c r="B6" s="6"/>
      <c r="E6" s="8">
        <v>142145</v>
      </c>
      <c r="G6" s="11">
        <v>12.26</v>
      </c>
      <c r="H6" s="11"/>
    </row>
    <row r="7" spans="2:8" ht="15">
      <c r="B7" t="s">
        <v>206</v>
      </c>
      <c r="E7" s="8">
        <v>381000</v>
      </c>
      <c r="H7" s="13">
        <v>6.28</v>
      </c>
    </row>
    <row r="8" spans="2:8" ht="15">
      <c r="B8" t="s">
        <v>207</v>
      </c>
      <c r="E8" t="s">
        <v>37</v>
      </c>
      <c r="H8" t="s">
        <v>37</v>
      </c>
    </row>
    <row r="9" spans="2:8" ht="15">
      <c r="B9" t="s">
        <v>208</v>
      </c>
      <c r="E9" s="9">
        <v>-61971</v>
      </c>
      <c r="H9" s="13">
        <v>8.3</v>
      </c>
    </row>
    <row r="10" spans="1:14" ht="15">
      <c r="A10" s="6"/>
      <c r="B10" s="6"/>
      <c r="D10" s="6"/>
      <c r="E10" s="6"/>
      <c r="G10" s="6"/>
      <c r="H10" s="6"/>
      <c r="J10" s="6"/>
      <c r="K10" s="6"/>
      <c r="M10" s="6"/>
      <c r="N10" s="6"/>
    </row>
    <row r="11" spans="1:14" ht="15">
      <c r="A11" s="6" t="s">
        <v>209</v>
      </c>
      <c r="B11" s="6"/>
      <c r="E11" s="8">
        <v>461174</v>
      </c>
      <c r="G11" s="11">
        <v>7.85</v>
      </c>
      <c r="H11" s="11"/>
      <c r="K11" s="13">
        <v>1.6</v>
      </c>
      <c r="M11" s="7">
        <v>2762432</v>
      </c>
      <c r="N11" s="7"/>
    </row>
    <row r="12" spans="1:14" ht="15">
      <c r="A12" s="6"/>
      <c r="B12" s="6"/>
      <c r="D12" s="6"/>
      <c r="E12" s="6"/>
      <c r="G12" s="6"/>
      <c r="H12" s="6"/>
      <c r="J12" s="6"/>
      <c r="K12" s="6"/>
      <c r="M12" s="6"/>
      <c r="N12" s="6"/>
    </row>
  </sheetData>
  <sheetProtection selectLockedCells="1" selectUnlockedCells="1"/>
  <mergeCells count="21">
    <mergeCell ref="A2:F2"/>
    <mergeCell ref="A5:B5"/>
    <mergeCell ref="D5:E5"/>
    <mergeCell ref="G5:H5"/>
    <mergeCell ref="J5:K5"/>
    <mergeCell ref="M5:N5"/>
    <mergeCell ref="A6:B6"/>
    <mergeCell ref="G6:H6"/>
    <mergeCell ref="A10:B10"/>
    <mergeCell ref="D10:E10"/>
    <mergeCell ref="G10:H10"/>
    <mergeCell ref="J10:K10"/>
    <mergeCell ref="M10:N10"/>
    <mergeCell ref="A11:B11"/>
    <mergeCell ref="G11:H11"/>
    <mergeCell ref="M11:N11"/>
    <mergeCell ref="A12:B12"/>
    <mergeCell ref="D12:E12"/>
    <mergeCell ref="G12:H12"/>
    <mergeCell ref="J12:K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9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1:15" ht="39.75" customHeight="1">
      <c r="A5" s="1"/>
      <c r="B5" s="1"/>
      <c r="C5" s="2"/>
      <c r="D5" s="5" t="s">
        <v>211</v>
      </c>
      <c r="E5" s="5"/>
      <c r="F5" s="2"/>
      <c r="G5" s="5" t="s">
        <v>212</v>
      </c>
      <c r="H5" s="5"/>
      <c r="I5" s="2"/>
      <c r="J5" s="5" t="s">
        <v>213</v>
      </c>
      <c r="K5" s="5"/>
      <c r="L5" s="2"/>
      <c r="M5" s="5" t="s">
        <v>204</v>
      </c>
      <c r="N5" s="5"/>
      <c r="O5" s="2"/>
    </row>
    <row r="6" spans="1:8" ht="15">
      <c r="A6" s="6" t="s">
        <v>205</v>
      </c>
      <c r="B6" s="6"/>
      <c r="E6" s="8">
        <v>2000481</v>
      </c>
      <c r="G6" s="11">
        <v>20.89</v>
      </c>
      <c r="H6" s="11"/>
    </row>
    <row r="7" spans="2:8" ht="15">
      <c r="B7" t="s">
        <v>206</v>
      </c>
      <c r="E7" t="s">
        <v>37</v>
      </c>
      <c r="H7" t="s">
        <v>37</v>
      </c>
    </row>
    <row r="8" spans="2:8" ht="15">
      <c r="B8" t="s">
        <v>207</v>
      </c>
      <c r="E8" t="s">
        <v>37</v>
      </c>
      <c r="H8" t="s">
        <v>37</v>
      </c>
    </row>
    <row r="9" spans="2:8" ht="15">
      <c r="B9" t="s">
        <v>208</v>
      </c>
      <c r="E9" s="9">
        <v>-271775</v>
      </c>
      <c r="H9" s="13">
        <v>20.55</v>
      </c>
    </row>
    <row r="10" spans="1:14" ht="15">
      <c r="A10" s="6"/>
      <c r="B10" s="6"/>
      <c r="D10" s="6"/>
      <c r="E10" s="6"/>
      <c r="G10" s="6"/>
      <c r="H10" s="6"/>
      <c r="J10" s="6"/>
      <c r="K10" s="6"/>
      <c r="M10" s="6"/>
      <c r="N10" s="6"/>
    </row>
    <row r="11" spans="1:14" ht="15">
      <c r="A11" s="6" t="s">
        <v>209</v>
      </c>
      <c r="B11" s="6"/>
      <c r="E11" s="8">
        <v>1728706</v>
      </c>
      <c r="G11" s="11">
        <v>20.94</v>
      </c>
      <c r="H11" s="11"/>
      <c r="K11" s="13">
        <v>5.1</v>
      </c>
      <c r="M11" s="6" t="s">
        <v>214</v>
      </c>
      <c r="N11" s="6"/>
    </row>
    <row r="12" spans="1:14" ht="15">
      <c r="A12" s="6"/>
      <c r="B12" s="6"/>
      <c r="D12" s="6"/>
      <c r="E12" s="6"/>
      <c r="G12" s="6"/>
      <c r="H12" s="6"/>
      <c r="J12" s="6"/>
      <c r="K12" s="6"/>
      <c r="M12" s="6"/>
      <c r="N12" s="6"/>
    </row>
  </sheetData>
  <sheetProtection selectLockedCells="1" selectUnlockedCells="1"/>
  <mergeCells count="21">
    <mergeCell ref="A2:F2"/>
    <mergeCell ref="A5:B5"/>
    <mergeCell ref="D5:E5"/>
    <mergeCell ref="G5:H5"/>
    <mergeCell ref="J5:K5"/>
    <mergeCell ref="M5:N5"/>
    <mergeCell ref="A6:B6"/>
    <mergeCell ref="G6:H6"/>
    <mergeCell ref="A10:B10"/>
    <mergeCell ref="D10:E10"/>
    <mergeCell ref="G10:H10"/>
    <mergeCell ref="J10:K10"/>
    <mergeCell ref="M10:N10"/>
    <mergeCell ref="A11:B11"/>
    <mergeCell ref="G11:H11"/>
    <mergeCell ref="M11:N11"/>
    <mergeCell ref="A12:B12"/>
    <mergeCell ref="D12:E12"/>
    <mergeCell ref="G12:H12"/>
    <mergeCell ref="J12:K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1:14" ht="15">
      <c r="A5" s="2"/>
      <c r="B5" s="2"/>
      <c r="C5" s="1" t="s">
        <v>216</v>
      </c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ht="15">
      <c r="A6" s="2"/>
      <c r="B6" s="2"/>
      <c r="C6" s="1" t="s">
        <v>217</v>
      </c>
      <c r="D6" s="1"/>
      <c r="E6" s="1"/>
      <c r="F6" s="1"/>
      <c r="G6" s="1"/>
      <c r="H6" s="2"/>
      <c r="I6" s="1" t="s">
        <v>218</v>
      </c>
      <c r="J6" s="1"/>
      <c r="K6" s="1"/>
      <c r="L6" s="1"/>
      <c r="M6" s="1"/>
      <c r="N6" s="2"/>
    </row>
    <row r="7" spans="1:14" ht="15">
      <c r="A7" s="2"/>
      <c r="B7" s="2"/>
      <c r="C7" s="1" t="s">
        <v>47</v>
      </c>
      <c r="D7" s="1"/>
      <c r="E7" s="2"/>
      <c r="F7" s="1" t="s">
        <v>48</v>
      </c>
      <c r="G7" s="1"/>
      <c r="H7" s="2"/>
      <c r="I7" s="1" t="s">
        <v>47</v>
      </c>
      <c r="J7" s="1"/>
      <c r="K7" s="2"/>
      <c r="L7" s="1" t="s">
        <v>48</v>
      </c>
      <c r="M7" s="1"/>
      <c r="N7" s="2"/>
    </row>
    <row r="8" spans="1:14" ht="39.75" customHeight="1">
      <c r="A8" s="2"/>
      <c r="B8" s="2"/>
      <c r="C8" s="5" t="s">
        <v>123</v>
      </c>
      <c r="D8" s="5"/>
      <c r="E8" s="5"/>
      <c r="F8" s="5"/>
      <c r="G8" s="5"/>
      <c r="H8" s="5"/>
      <c r="I8" s="5"/>
      <c r="J8" s="5"/>
      <c r="K8" s="5"/>
      <c r="L8" s="5"/>
      <c r="M8" s="5"/>
      <c r="N8" s="2"/>
    </row>
    <row r="9" spans="1:13" ht="15">
      <c r="A9" t="s">
        <v>219</v>
      </c>
      <c r="C9" s="7">
        <v>140</v>
      </c>
      <c r="D9" s="7"/>
      <c r="F9" s="7">
        <v>140</v>
      </c>
      <c r="G9" s="7"/>
      <c r="I9" s="7">
        <v>270</v>
      </c>
      <c r="J9" s="7"/>
      <c r="L9" s="7">
        <v>280</v>
      </c>
      <c r="M9" s="7"/>
    </row>
    <row r="10" spans="1:13" ht="15">
      <c r="A10" t="s">
        <v>220</v>
      </c>
      <c r="D10" s="8">
        <v>420</v>
      </c>
      <c r="G10" s="8">
        <v>410</v>
      </c>
      <c r="J10" s="8">
        <v>840</v>
      </c>
      <c r="M10" s="8">
        <v>810</v>
      </c>
    </row>
    <row r="11" spans="1:13" ht="15">
      <c r="A11" t="s">
        <v>221</v>
      </c>
      <c r="D11" s="9">
        <v>-460</v>
      </c>
      <c r="G11" s="9">
        <v>-490</v>
      </c>
      <c r="J11" s="9">
        <v>-920</v>
      </c>
      <c r="M11" s="9">
        <v>-970</v>
      </c>
    </row>
    <row r="12" spans="1:13" ht="15">
      <c r="A12" t="s">
        <v>222</v>
      </c>
      <c r="D12" s="8">
        <v>80</v>
      </c>
      <c r="G12" s="8">
        <v>110</v>
      </c>
      <c r="J12" s="8">
        <v>160</v>
      </c>
      <c r="M12" s="8">
        <v>220</v>
      </c>
    </row>
    <row r="13" spans="3:13" ht="15">
      <c r="C13" s="6"/>
      <c r="D13" s="6"/>
      <c r="F13" s="6"/>
      <c r="G13" s="6"/>
      <c r="I13" s="6"/>
      <c r="J13" s="6"/>
      <c r="L13" s="6"/>
      <c r="M13" s="6"/>
    </row>
    <row r="14" spans="1:13" ht="15">
      <c r="A14" t="s">
        <v>223</v>
      </c>
      <c r="C14" s="7">
        <v>180</v>
      </c>
      <c r="D14" s="7"/>
      <c r="F14" s="7">
        <v>170</v>
      </c>
      <c r="G14" s="7"/>
      <c r="I14" s="7">
        <v>350</v>
      </c>
      <c r="J14" s="7"/>
      <c r="L14" s="7">
        <v>340</v>
      </c>
      <c r="M14" s="7"/>
    </row>
    <row r="15" spans="3:13" ht="15">
      <c r="C15" s="6"/>
      <c r="D15" s="6"/>
      <c r="F15" s="6"/>
      <c r="G15" s="6"/>
      <c r="I15" s="6"/>
      <c r="J15" s="6"/>
      <c r="L15" s="6"/>
      <c r="M15" s="6"/>
    </row>
  </sheetData>
  <sheetProtection selectLockedCells="1" selectUnlockedCells="1"/>
  <mergeCells count="25">
    <mergeCell ref="A2:F2"/>
    <mergeCell ref="C5:M5"/>
    <mergeCell ref="C6:G6"/>
    <mergeCell ref="I6:M6"/>
    <mergeCell ref="C7:D7"/>
    <mergeCell ref="F7:G7"/>
    <mergeCell ref="I7:J7"/>
    <mergeCell ref="L7:M7"/>
    <mergeCell ref="C8:M8"/>
    <mergeCell ref="C9:D9"/>
    <mergeCell ref="F9:G9"/>
    <mergeCell ref="I9:J9"/>
    <mergeCell ref="L9:M9"/>
    <mergeCell ref="C13:D13"/>
    <mergeCell ref="F13:G13"/>
    <mergeCell ref="I13:J13"/>
    <mergeCell ref="L13:M13"/>
    <mergeCell ref="C14:D14"/>
    <mergeCell ref="F14:G14"/>
    <mergeCell ref="I14:J14"/>
    <mergeCell ref="L14:M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5" spans="1:14" ht="15">
      <c r="A5" s="2"/>
      <c r="B5" s="2"/>
      <c r="C5" s="1" t="s">
        <v>225</v>
      </c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ht="15">
      <c r="A6" s="2"/>
      <c r="B6" s="2"/>
      <c r="C6" s="1" t="s">
        <v>217</v>
      </c>
      <c r="D6" s="1"/>
      <c r="E6" s="1"/>
      <c r="F6" s="1"/>
      <c r="G6" s="1"/>
      <c r="H6" s="2"/>
      <c r="I6" s="1" t="s">
        <v>218</v>
      </c>
      <c r="J6" s="1"/>
      <c r="K6" s="1"/>
      <c r="L6" s="1"/>
      <c r="M6" s="1"/>
      <c r="N6" s="2"/>
    </row>
    <row r="7" spans="1:14" ht="15">
      <c r="A7" s="2"/>
      <c r="B7" s="2"/>
      <c r="C7" s="1" t="s">
        <v>47</v>
      </c>
      <c r="D7" s="1"/>
      <c r="E7" s="2"/>
      <c r="F7" s="1" t="s">
        <v>48</v>
      </c>
      <c r="G7" s="1"/>
      <c r="H7" s="2"/>
      <c r="I7" s="1" t="s">
        <v>47</v>
      </c>
      <c r="J7" s="1"/>
      <c r="K7" s="2"/>
      <c r="L7" s="1" t="s">
        <v>48</v>
      </c>
      <c r="M7" s="1"/>
      <c r="N7" s="2"/>
    </row>
    <row r="8" spans="1:14" ht="39.75" customHeight="1">
      <c r="A8" s="2"/>
      <c r="B8" s="2"/>
      <c r="C8" s="5" t="s">
        <v>123</v>
      </c>
      <c r="D8" s="5"/>
      <c r="E8" s="5"/>
      <c r="F8" s="5"/>
      <c r="G8" s="5"/>
      <c r="H8" s="5"/>
      <c r="I8" s="5"/>
      <c r="J8" s="5"/>
      <c r="K8" s="5"/>
      <c r="L8" s="5"/>
      <c r="M8" s="5"/>
      <c r="N8" s="2"/>
    </row>
    <row r="9" spans="1:13" ht="15">
      <c r="A9" t="s">
        <v>219</v>
      </c>
      <c r="C9" s="7">
        <v>20</v>
      </c>
      <c r="D9" s="7"/>
      <c r="F9" s="7">
        <v>20</v>
      </c>
      <c r="G9" s="7"/>
      <c r="I9" s="7">
        <v>40</v>
      </c>
      <c r="J9" s="7"/>
      <c r="L9" s="7">
        <v>40</v>
      </c>
      <c r="M9" s="7"/>
    </row>
    <row r="10" spans="1:13" ht="15">
      <c r="A10" t="s">
        <v>220</v>
      </c>
      <c r="D10" s="8">
        <v>100</v>
      </c>
      <c r="G10" s="8">
        <v>110</v>
      </c>
      <c r="J10" s="8">
        <v>210</v>
      </c>
      <c r="M10" s="8">
        <v>210</v>
      </c>
    </row>
    <row r="11" spans="1:13" ht="15">
      <c r="A11" t="s">
        <v>226</v>
      </c>
      <c r="D11" t="s">
        <v>37</v>
      </c>
      <c r="G11" s="9">
        <v>-190</v>
      </c>
      <c r="J11" t="s">
        <v>37</v>
      </c>
      <c r="M11" s="9">
        <v>-190</v>
      </c>
    </row>
    <row r="12" spans="1:13" ht="15">
      <c r="A12" t="s">
        <v>222</v>
      </c>
      <c r="D12" s="8">
        <v>10</v>
      </c>
      <c r="G12" s="8">
        <v>20</v>
      </c>
      <c r="J12" s="8">
        <v>20</v>
      </c>
      <c r="M12" s="8">
        <v>50</v>
      </c>
    </row>
    <row r="13" spans="3:13" ht="15">
      <c r="C13" s="6"/>
      <c r="D13" s="6"/>
      <c r="F13" s="6"/>
      <c r="G13" s="6"/>
      <c r="I13" s="6"/>
      <c r="J13" s="6"/>
      <c r="L13" s="6"/>
      <c r="M13" s="6"/>
    </row>
    <row r="14" spans="1:13" ht="15">
      <c r="A14" t="s">
        <v>223</v>
      </c>
      <c r="C14" s="7">
        <v>130</v>
      </c>
      <c r="D14" s="7"/>
      <c r="F14" s="10">
        <v>-40</v>
      </c>
      <c r="G14" s="10"/>
      <c r="I14" s="7">
        <v>270</v>
      </c>
      <c r="J14" s="7"/>
      <c r="L14" s="7">
        <v>110</v>
      </c>
      <c r="M14" s="7"/>
    </row>
    <row r="15" spans="3:13" ht="15">
      <c r="C15" s="6"/>
      <c r="D15" s="6"/>
      <c r="F15" s="6"/>
      <c r="G15" s="6"/>
      <c r="I15" s="6"/>
      <c r="J15" s="6"/>
      <c r="L15" s="6"/>
      <c r="M15" s="6"/>
    </row>
  </sheetData>
  <sheetProtection selectLockedCells="1" selectUnlockedCells="1"/>
  <mergeCells count="25">
    <mergeCell ref="A2:F2"/>
    <mergeCell ref="C5:M5"/>
    <mergeCell ref="C6:G6"/>
    <mergeCell ref="I6:M6"/>
    <mergeCell ref="C7:D7"/>
    <mergeCell ref="F7:G7"/>
    <mergeCell ref="I7:J7"/>
    <mergeCell ref="L7:M7"/>
    <mergeCell ref="C8:M8"/>
    <mergeCell ref="C9:D9"/>
    <mergeCell ref="F9:G9"/>
    <mergeCell ref="I9:J9"/>
    <mergeCell ref="L9:M9"/>
    <mergeCell ref="C13:D13"/>
    <mergeCell ref="F13:G13"/>
    <mergeCell ref="I13:J13"/>
    <mergeCell ref="L13:M13"/>
    <mergeCell ref="C14:D14"/>
    <mergeCell ref="F14:G14"/>
    <mergeCell ref="I14:J14"/>
    <mergeCell ref="L14:M14"/>
    <mergeCell ref="C15:D15"/>
    <mergeCell ref="F15:G15"/>
    <mergeCell ref="I15:J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2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5" t="s">
        <v>9</v>
      </c>
      <c r="B2" s="5"/>
      <c r="C2" s="5"/>
      <c r="D2" s="5"/>
      <c r="E2" s="5"/>
      <c r="F2" s="5"/>
    </row>
    <row r="5" spans="1:10" ht="39.75" customHeight="1">
      <c r="A5" s="1"/>
      <c r="B5" s="1"/>
      <c r="C5" s="1"/>
      <c r="D5" s="2"/>
      <c r="E5" s="5" t="s">
        <v>10</v>
      </c>
      <c r="F5" s="5"/>
      <c r="G5" s="2"/>
      <c r="H5" s="5" t="s">
        <v>11</v>
      </c>
      <c r="I5" s="5"/>
      <c r="J5" s="2"/>
    </row>
    <row r="6" spans="1:3" ht="15">
      <c r="A6" s="1" t="s">
        <v>12</v>
      </c>
      <c r="B6" s="1"/>
      <c r="C6" s="1"/>
    </row>
    <row r="7" spans="1:3" ht="15">
      <c r="A7" s="6" t="s">
        <v>13</v>
      </c>
      <c r="B7" s="6"/>
      <c r="C7" s="6"/>
    </row>
    <row r="8" spans="2:9" ht="15">
      <c r="B8" s="6" t="s">
        <v>14</v>
      </c>
      <c r="C8" s="6"/>
      <c r="E8" s="7">
        <v>6860</v>
      </c>
      <c r="F8" s="7"/>
      <c r="H8" s="7">
        <v>4800</v>
      </c>
      <c r="I8" s="7"/>
    </row>
    <row r="9" spans="2:9" ht="15">
      <c r="B9" s="6" t="s">
        <v>15</v>
      </c>
      <c r="C9" s="6"/>
      <c r="F9" s="8">
        <v>127470</v>
      </c>
      <c r="I9" s="8">
        <v>893700</v>
      </c>
    </row>
    <row r="10" spans="2:9" ht="15">
      <c r="B10" s="6" t="s">
        <v>16</v>
      </c>
      <c r="C10" s="6"/>
      <c r="F10" s="8">
        <v>186200</v>
      </c>
      <c r="I10" s="8">
        <v>190590</v>
      </c>
    </row>
    <row r="11" spans="2:9" ht="15">
      <c r="B11" s="6" t="s">
        <v>17</v>
      </c>
      <c r="C11" s="6"/>
      <c r="F11" s="8">
        <v>18860</v>
      </c>
      <c r="I11" s="8">
        <v>18860</v>
      </c>
    </row>
    <row r="12" spans="2:9" ht="15">
      <c r="B12" s="6" t="s">
        <v>18</v>
      </c>
      <c r="C12" s="6"/>
      <c r="F12" s="8">
        <v>6280</v>
      </c>
      <c r="I12" s="8">
        <v>7010</v>
      </c>
    </row>
    <row r="13" spans="2:9" ht="15">
      <c r="B13" s="6" t="s">
        <v>19</v>
      </c>
      <c r="C13" s="6"/>
      <c r="F13" s="8">
        <v>2760</v>
      </c>
      <c r="I13" s="8">
        <v>3330</v>
      </c>
    </row>
    <row r="14" spans="1:9" ht="15">
      <c r="A14" s="6"/>
      <c r="B14" s="6"/>
      <c r="C14" s="6"/>
      <c r="E14" s="6"/>
      <c r="F14" s="6"/>
      <c r="H14" s="6"/>
      <c r="I14" s="6"/>
    </row>
    <row r="15" spans="3:9" ht="15">
      <c r="C15" s="2" t="s">
        <v>20</v>
      </c>
      <c r="F15" s="8">
        <v>348430</v>
      </c>
      <c r="I15" s="8">
        <v>313960</v>
      </c>
    </row>
    <row r="16" spans="1:9" ht="15">
      <c r="A16" s="6" t="s">
        <v>21</v>
      </c>
      <c r="B16" s="6"/>
      <c r="C16" s="6"/>
      <c r="F16" s="8">
        <v>197840</v>
      </c>
      <c r="I16" s="8">
        <v>195120</v>
      </c>
    </row>
    <row r="17" spans="1:9" ht="15">
      <c r="A17" s="6" t="s">
        <v>22</v>
      </c>
      <c r="B17" s="6"/>
      <c r="C17" s="6"/>
      <c r="F17" s="8">
        <v>384270</v>
      </c>
      <c r="I17" s="8">
        <v>377340</v>
      </c>
    </row>
    <row r="18" spans="1:9" ht="15">
      <c r="A18" s="6" t="s">
        <v>23</v>
      </c>
      <c r="B18" s="6"/>
      <c r="C18" s="6"/>
      <c r="F18" s="8">
        <v>209320</v>
      </c>
      <c r="I18" s="8">
        <v>214290</v>
      </c>
    </row>
    <row r="19" spans="1:9" ht="15">
      <c r="A19" s="6" t="s">
        <v>24</v>
      </c>
      <c r="B19" s="6"/>
      <c r="C19" s="6"/>
      <c r="F19" s="8">
        <v>25250</v>
      </c>
      <c r="I19" s="8">
        <v>27280</v>
      </c>
    </row>
    <row r="20" spans="1:9" ht="15">
      <c r="A20" s="6"/>
      <c r="B20" s="6"/>
      <c r="C20" s="6"/>
      <c r="E20" s="6"/>
      <c r="F20" s="6"/>
      <c r="H20" s="6"/>
      <c r="I20" s="6"/>
    </row>
    <row r="21" spans="3:9" ht="15">
      <c r="C21" s="2" t="s">
        <v>25</v>
      </c>
      <c r="E21" s="7">
        <v>1165110</v>
      </c>
      <c r="F21" s="7"/>
      <c r="H21" s="7">
        <v>1127990</v>
      </c>
      <c r="I21" s="7"/>
    </row>
    <row r="22" spans="1:9" ht="15">
      <c r="A22" s="6"/>
      <c r="B22" s="6"/>
      <c r="C22" s="6"/>
      <c r="E22" s="6"/>
      <c r="F22" s="6"/>
      <c r="H22" s="6"/>
      <c r="I22" s="6"/>
    </row>
    <row r="23" spans="1:3" ht="15">
      <c r="A23" s="1" t="s">
        <v>26</v>
      </c>
      <c r="B23" s="1"/>
      <c r="C23" s="1"/>
    </row>
    <row r="24" spans="1:3" ht="15">
      <c r="A24" s="6" t="s">
        <v>27</v>
      </c>
      <c r="B24" s="6"/>
      <c r="C24" s="6"/>
    </row>
    <row r="25" spans="2:9" ht="15">
      <c r="B25" s="6" t="s">
        <v>28</v>
      </c>
      <c r="C25" s="6"/>
      <c r="E25" s="7">
        <v>9900</v>
      </c>
      <c r="F25" s="7"/>
      <c r="H25" s="7">
        <v>8390</v>
      </c>
      <c r="I25" s="7"/>
    </row>
    <row r="26" spans="2:9" ht="15">
      <c r="B26" s="6" t="s">
        <v>29</v>
      </c>
      <c r="C26" s="6"/>
      <c r="F26" s="8">
        <v>140440</v>
      </c>
      <c r="I26" s="8">
        <v>121860</v>
      </c>
    </row>
    <row r="27" spans="2:9" ht="15">
      <c r="B27" s="6" t="s">
        <v>30</v>
      </c>
      <c r="C27" s="6"/>
      <c r="F27" s="8">
        <v>63950</v>
      </c>
      <c r="I27" s="8">
        <v>71830</v>
      </c>
    </row>
    <row r="28" spans="2:9" ht="15">
      <c r="B28" s="6" t="s">
        <v>31</v>
      </c>
      <c r="C28" s="6"/>
      <c r="F28" s="8">
        <v>1170</v>
      </c>
      <c r="I28" s="8">
        <v>1450</v>
      </c>
    </row>
    <row r="29" spans="1:9" ht="15">
      <c r="A29" s="6"/>
      <c r="B29" s="6"/>
      <c r="C29" s="6"/>
      <c r="E29" s="6"/>
      <c r="F29" s="6"/>
      <c r="H29" s="6"/>
      <c r="I29" s="6"/>
    </row>
    <row r="30" spans="3:9" ht="15">
      <c r="C30" s="2" t="s">
        <v>32</v>
      </c>
      <c r="F30" s="8">
        <v>215460</v>
      </c>
      <c r="I30" s="8">
        <v>203530</v>
      </c>
    </row>
    <row r="31" spans="1:9" ht="15">
      <c r="A31" s="6" t="s">
        <v>33</v>
      </c>
      <c r="B31" s="6"/>
      <c r="C31" s="6"/>
      <c r="F31" s="8">
        <v>606500</v>
      </c>
      <c r="I31" s="8">
        <v>607600</v>
      </c>
    </row>
    <row r="32" spans="1:9" ht="15">
      <c r="A32" s="6" t="s">
        <v>17</v>
      </c>
      <c r="B32" s="6"/>
      <c r="C32" s="6"/>
      <c r="F32" s="8">
        <v>73950</v>
      </c>
      <c r="I32" s="8">
        <v>73280</v>
      </c>
    </row>
    <row r="33" spans="1:9" ht="15">
      <c r="A33" s="6" t="s">
        <v>34</v>
      </c>
      <c r="B33" s="6"/>
      <c r="C33" s="6"/>
      <c r="F33" s="8">
        <v>35630</v>
      </c>
      <c r="I33" s="8">
        <v>35090</v>
      </c>
    </row>
    <row r="34" spans="1:9" ht="15">
      <c r="A34" s="6"/>
      <c r="B34" s="6"/>
      <c r="C34" s="6"/>
      <c r="E34" s="6"/>
      <c r="F34" s="6"/>
      <c r="H34" s="6"/>
      <c r="I34" s="6"/>
    </row>
    <row r="35" spans="3:9" ht="15">
      <c r="C35" s="2" t="s">
        <v>35</v>
      </c>
      <c r="F35" s="8">
        <v>931540</v>
      </c>
      <c r="I35" s="8">
        <v>919500</v>
      </c>
    </row>
    <row r="36" spans="1:9" ht="15">
      <c r="A36" s="6"/>
      <c r="B36" s="6"/>
      <c r="C36" s="6"/>
      <c r="E36" s="6"/>
      <c r="F36" s="6"/>
      <c r="H36" s="6"/>
      <c r="I36" s="6"/>
    </row>
    <row r="37" spans="1:9" ht="15">
      <c r="A37" s="6" t="s">
        <v>36</v>
      </c>
      <c r="B37" s="6"/>
      <c r="C37" s="6"/>
      <c r="F37" t="s">
        <v>37</v>
      </c>
      <c r="I37" t="s">
        <v>37</v>
      </c>
    </row>
    <row r="38" spans="1:9" ht="15">
      <c r="A38" s="6" t="s">
        <v>38</v>
      </c>
      <c r="B38" s="6"/>
      <c r="C38" s="6"/>
      <c r="F38" s="8">
        <v>330</v>
      </c>
      <c r="I38" s="8">
        <v>330</v>
      </c>
    </row>
    <row r="39" spans="1:9" ht="15">
      <c r="A39" s="6" t="s">
        <v>39</v>
      </c>
      <c r="B39" s="6"/>
      <c r="C39" s="6"/>
      <c r="F39" s="8">
        <v>526840</v>
      </c>
      <c r="I39" s="8">
        <v>525960</v>
      </c>
    </row>
    <row r="40" spans="1:9" ht="15">
      <c r="A40" s="6" t="s">
        <v>40</v>
      </c>
      <c r="B40" s="6"/>
      <c r="C40" s="6"/>
      <c r="F40" s="9">
        <v>-356650</v>
      </c>
      <c r="I40" s="9">
        <v>-373970</v>
      </c>
    </row>
    <row r="41" spans="1:9" ht="15">
      <c r="A41" s="6" t="s">
        <v>41</v>
      </c>
      <c r="B41" s="6"/>
      <c r="C41" s="6"/>
      <c r="F41" s="8">
        <v>63050</v>
      </c>
      <c r="I41" s="8">
        <v>56170</v>
      </c>
    </row>
    <row r="42" spans="1:9" ht="15">
      <c r="A42" s="6"/>
      <c r="B42" s="6"/>
      <c r="C42" s="6"/>
      <c r="E42" s="6"/>
      <c r="F42" s="6"/>
      <c r="H42" s="6"/>
      <c r="I42" s="6"/>
    </row>
    <row r="43" spans="3:9" ht="15">
      <c r="C43" s="2" t="s">
        <v>42</v>
      </c>
      <c r="F43" s="8">
        <v>233570</v>
      </c>
      <c r="I43" s="8">
        <v>208490</v>
      </c>
    </row>
    <row r="44" spans="1:9" ht="15">
      <c r="A44" s="6"/>
      <c r="B44" s="6"/>
      <c r="C44" s="6"/>
      <c r="E44" s="6"/>
      <c r="F44" s="6"/>
      <c r="H44" s="6"/>
      <c r="I44" s="6"/>
    </row>
    <row r="45" spans="3:9" ht="15">
      <c r="C45" s="2" t="s">
        <v>43</v>
      </c>
      <c r="E45" s="7">
        <v>1165110</v>
      </c>
      <c r="F45" s="7"/>
      <c r="H45" s="7">
        <v>1127990</v>
      </c>
      <c r="I45" s="7"/>
    </row>
    <row r="46" spans="1:9" ht="15">
      <c r="A46" s="6"/>
      <c r="B46" s="6"/>
      <c r="C46" s="6"/>
      <c r="E46" s="6"/>
      <c r="F46" s="6"/>
      <c r="H46" s="6"/>
      <c r="I46" s="6"/>
    </row>
  </sheetData>
  <sheetProtection selectLockedCells="1" selectUnlockedCells="1"/>
  <mergeCells count="65">
    <mergeCell ref="A2:F2"/>
    <mergeCell ref="A5:C5"/>
    <mergeCell ref="E5:F5"/>
    <mergeCell ref="H5:I5"/>
    <mergeCell ref="A6:C6"/>
    <mergeCell ref="A7:C7"/>
    <mergeCell ref="B8:C8"/>
    <mergeCell ref="E8:F8"/>
    <mergeCell ref="H8:I8"/>
    <mergeCell ref="B9:C9"/>
    <mergeCell ref="B10:C10"/>
    <mergeCell ref="B11:C11"/>
    <mergeCell ref="B12:C12"/>
    <mergeCell ref="B13:C13"/>
    <mergeCell ref="A14:C14"/>
    <mergeCell ref="E14:F14"/>
    <mergeCell ref="H14:I14"/>
    <mergeCell ref="A16:C16"/>
    <mergeCell ref="A17:C17"/>
    <mergeCell ref="A18:C18"/>
    <mergeCell ref="A19:C19"/>
    <mergeCell ref="A20:C20"/>
    <mergeCell ref="E20:F20"/>
    <mergeCell ref="H20:I20"/>
    <mergeCell ref="E21:F21"/>
    <mergeCell ref="H21:I21"/>
    <mergeCell ref="A22:C22"/>
    <mergeCell ref="E22:F22"/>
    <mergeCell ref="H22:I22"/>
    <mergeCell ref="A23:C23"/>
    <mergeCell ref="A24:C24"/>
    <mergeCell ref="B25:C25"/>
    <mergeCell ref="E25:F25"/>
    <mergeCell ref="H25:I25"/>
    <mergeCell ref="B26:C26"/>
    <mergeCell ref="B27:C27"/>
    <mergeCell ref="B28:C28"/>
    <mergeCell ref="A29:C29"/>
    <mergeCell ref="E29:F29"/>
    <mergeCell ref="H29:I29"/>
    <mergeCell ref="A31:C31"/>
    <mergeCell ref="A32:C32"/>
    <mergeCell ref="A33:C33"/>
    <mergeCell ref="A34:C34"/>
    <mergeCell ref="E34:F34"/>
    <mergeCell ref="H34:I34"/>
    <mergeCell ref="A36:C36"/>
    <mergeCell ref="E36:F36"/>
    <mergeCell ref="H36:I36"/>
    <mergeCell ref="A37:C37"/>
    <mergeCell ref="A38:C38"/>
    <mergeCell ref="A39:C39"/>
    <mergeCell ref="A40:C40"/>
    <mergeCell ref="A41:C41"/>
    <mergeCell ref="A42:C42"/>
    <mergeCell ref="E42:F42"/>
    <mergeCell ref="H42:I42"/>
    <mergeCell ref="A44:C44"/>
    <mergeCell ref="E44:F44"/>
    <mergeCell ref="H44:I44"/>
    <mergeCell ref="E45:F45"/>
    <mergeCell ref="H45:I45"/>
    <mergeCell ref="A46:C46"/>
    <mergeCell ref="E46:F46"/>
    <mergeCell ref="H46:I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2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5" t="s">
        <v>227</v>
      </c>
      <c r="B2" s="5"/>
      <c r="C2" s="5"/>
      <c r="D2" s="5"/>
      <c r="E2" s="5"/>
      <c r="F2" s="5"/>
    </row>
    <row r="5" spans="1:20" ht="15">
      <c r="A5" s="1"/>
      <c r="B5" s="1"/>
      <c r="C5" s="1"/>
      <c r="D5" s="1"/>
      <c r="E5" s="2"/>
      <c r="F5" s="1" t="s">
        <v>127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39.75" customHeight="1">
      <c r="A6" s="1"/>
      <c r="B6" s="1"/>
      <c r="C6" s="1"/>
      <c r="D6" s="1"/>
      <c r="E6" s="2"/>
      <c r="F6" s="1" t="s">
        <v>228</v>
      </c>
      <c r="G6" s="1"/>
      <c r="H6" s="2"/>
      <c r="I6" s="1" t="s">
        <v>229</v>
      </c>
      <c r="J6" s="1"/>
      <c r="K6" s="2"/>
      <c r="L6" s="5" t="s">
        <v>230</v>
      </c>
      <c r="M6" s="5"/>
      <c r="N6" s="2"/>
      <c r="O6" s="1" t="s">
        <v>231</v>
      </c>
      <c r="P6" s="1"/>
      <c r="Q6" s="2"/>
      <c r="R6" s="1" t="s">
        <v>232</v>
      </c>
      <c r="S6" s="1"/>
      <c r="T6" s="2"/>
    </row>
    <row r="7" spans="1:4" ht="15">
      <c r="A7" s="1" t="s">
        <v>12</v>
      </c>
      <c r="B7" s="1"/>
      <c r="C7" s="1"/>
      <c r="D7" s="1"/>
    </row>
    <row r="8" spans="1:4" ht="15">
      <c r="A8" s="6" t="s">
        <v>13</v>
      </c>
      <c r="B8" s="6"/>
      <c r="C8" s="6"/>
      <c r="D8" s="6"/>
    </row>
    <row r="9" spans="2:19" ht="15">
      <c r="B9" s="6" t="s">
        <v>14</v>
      </c>
      <c r="C9" s="6"/>
      <c r="D9" s="6"/>
      <c r="F9" s="6" t="s">
        <v>214</v>
      </c>
      <c r="G9" s="6"/>
      <c r="I9" s="7">
        <v>1920</v>
      </c>
      <c r="J9" s="7"/>
      <c r="L9" s="7">
        <v>4940</v>
      </c>
      <c r="M9" s="7"/>
      <c r="O9" s="6" t="s">
        <v>214</v>
      </c>
      <c r="P9" s="6"/>
      <c r="R9" s="7">
        <v>6860</v>
      </c>
      <c r="S9" s="7"/>
    </row>
    <row r="10" spans="2:19" ht="15">
      <c r="B10" s="6" t="s">
        <v>233</v>
      </c>
      <c r="C10" s="6"/>
      <c r="D10" s="6"/>
      <c r="G10" t="s">
        <v>37</v>
      </c>
      <c r="J10" s="8">
        <v>98100</v>
      </c>
      <c r="M10" s="8">
        <v>29370</v>
      </c>
      <c r="P10" t="s">
        <v>37</v>
      </c>
      <c r="S10" s="8">
        <v>127470</v>
      </c>
    </row>
    <row r="11" spans="2:19" ht="15">
      <c r="B11" s="6" t="s">
        <v>234</v>
      </c>
      <c r="C11" s="6"/>
      <c r="D11" s="6"/>
      <c r="G11" t="s">
        <v>37</v>
      </c>
      <c r="J11" t="s">
        <v>37</v>
      </c>
      <c r="M11" s="8">
        <v>320</v>
      </c>
      <c r="P11" s="9">
        <v>-320</v>
      </c>
      <c r="S11" t="s">
        <v>37</v>
      </c>
    </row>
    <row r="12" spans="2:19" ht="15">
      <c r="B12" s="6" t="s">
        <v>16</v>
      </c>
      <c r="C12" s="6"/>
      <c r="D12" s="6"/>
      <c r="G12" t="s">
        <v>37</v>
      </c>
      <c r="J12" s="8">
        <v>156640</v>
      </c>
      <c r="M12" s="8">
        <v>29560</v>
      </c>
      <c r="P12" t="s">
        <v>37</v>
      </c>
      <c r="S12" s="8">
        <v>186200</v>
      </c>
    </row>
    <row r="13" spans="2:19" ht="15">
      <c r="B13" s="6" t="s">
        <v>17</v>
      </c>
      <c r="C13" s="6"/>
      <c r="D13" s="6"/>
      <c r="G13" t="s">
        <v>37</v>
      </c>
      <c r="J13" s="8">
        <v>18010</v>
      </c>
      <c r="M13" s="8">
        <v>850</v>
      </c>
      <c r="P13" t="s">
        <v>37</v>
      </c>
      <c r="S13" s="8">
        <v>18860</v>
      </c>
    </row>
    <row r="14" spans="2:19" ht="15">
      <c r="B14" s="6" t="s">
        <v>18</v>
      </c>
      <c r="C14" s="6"/>
      <c r="D14" s="6"/>
      <c r="G14" t="s">
        <v>37</v>
      </c>
      <c r="J14" s="8">
        <v>4820</v>
      </c>
      <c r="M14" s="8">
        <v>1460</v>
      </c>
      <c r="P14" t="s">
        <v>37</v>
      </c>
      <c r="S14" s="8">
        <v>6280</v>
      </c>
    </row>
    <row r="15" spans="2:19" ht="15">
      <c r="B15" s="6" t="s">
        <v>19</v>
      </c>
      <c r="C15" s="6"/>
      <c r="D15" s="6"/>
      <c r="G15" t="s">
        <v>37</v>
      </c>
      <c r="J15" s="8">
        <v>2760</v>
      </c>
      <c r="M15" t="s">
        <v>37</v>
      </c>
      <c r="P15" t="s">
        <v>37</v>
      </c>
      <c r="S15" s="8">
        <v>2760</v>
      </c>
    </row>
    <row r="16" spans="1:19" ht="15">
      <c r="A16" s="6"/>
      <c r="B16" s="6"/>
      <c r="C16" s="6"/>
      <c r="D16" s="6"/>
      <c r="F16" s="6"/>
      <c r="G16" s="6"/>
      <c r="I16" s="6"/>
      <c r="J16" s="6"/>
      <c r="L16" s="6"/>
      <c r="M16" s="6"/>
      <c r="O16" s="6"/>
      <c r="P16" s="6"/>
      <c r="R16" s="6"/>
      <c r="S16" s="6"/>
    </row>
    <row r="17" spans="4:19" ht="15">
      <c r="D17" s="2" t="s">
        <v>20</v>
      </c>
      <c r="G17" t="s">
        <v>37</v>
      </c>
      <c r="J17" s="8">
        <v>282250</v>
      </c>
      <c r="M17" s="8">
        <v>66500</v>
      </c>
      <c r="P17" s="9">
        <v>-320</v>
      </c>
      <c r="S17" s="8">
        <v>348430</v>
      </c>
    </row>
    <row r="18" spans="1:19" ht="15">
      <c r="A18" s="6" t="s">
        <v>235</v>
      </c>
      <c r="B18" s="6"/>
      <c r="C18" s="6"/>
      <c r="D18" s="6"/>
      <c r="G18" s="8">
        <v>559920</v>
      </c>
      <c r="J18" s="8">
        <v>152530</v>
      </c>
      <c r="M18" t="s">
        <v>37</v>
      </c>
      <c r="P18" s="9">
        <v>-712450</v>
      </c>
      <c r="S18" t="s">
        <v>37</v>
      </c>
    </row>
    <row r="19" spans="1:19" ht="15">
      <c r="A19" s="6" t="s">
        <v>21</v>
      </c>
      <c r="B19" s="6"/>
      <c r="C19" s="6"/>
      <c r="D19" s="6"/>
      <c r="G19" t="s">
        <v>37</v>
      </c>
      <c r="J19" s="8">
        <v>140290</v>
      </c>
      <c r="M19" s="8">
        <v>57550</v>
      </c>
      <c r="P19" t="s">
        <v>37</v>
      </c>
      <c r="S19" s="8">
        <v>197840</v>
      </c>
    </row>
    <row r="20" spans="1:19" ht="15">
      <c r="A20" s="6" t="s">
        <v>22</v>
      </c>
      <c r="B20" s="6"/>
      <c r="C20" s="6"/>
      <c r="D20" s="6"/>
      <c r="G20" t="s">
        <v>37</v>
      </c>
      <c r="J20" s="8">
        <v>295460</v>
      </c>
      <c r="M20" s="8">
        <v>88810</v>
      </c>
      <c r="P20" t="s">
        <v>37</v>
      </c>
      <c r="S20" s="8">
        <v>384270</v>
      </c>
    </row>
    <row r="21" spans="1:19" ht="15">
      <c r="A21" s="6" t="s">
        <v>236</v>
      </c>
      <c r="B21" s="6"/>
      <c r="C21" s="6"/>
      <c r="D21" s="6"/>
      <c r="G21" s="8">
        <v>12080</v>
      </c>
      <c r="J21" s="8">
        <v>222240</v>
      </c>
      <c r="M21" s="8">
        <v>6380</v>
      </c>
      <c r="P21" s="9">
        <v>-6130</v>
      </c>
      <c r="S21" s="8">
        <v>234570</v>
      </c>
    </row>
    <row r="22" spans="1:19" ht="15">
      <c r="A22" s="6"/>
      <c r="B22" s="6"/>
      <c r="C22" s="6"/>
      <c r="D22" s="6"/>
      <c r="F22" s="6"/>
      <c r="G22" s="6"/>
      <c r="I22" s="6"/>
      <c r="J22" s="6"/>
      <c r="L22" s="6"/>
      <c r="M22" s="6"/>
      <c r="O22" s="6"/>
      <c r="P22" s="6"/>
      <c r="R22" s="6"/>
      <c r="S22" s="6"/>
    </row>
    <row r="23" spans="2:19" ht="15">
      <c r="B23" s="1" t="s">
        <v>25</v>
      </c>
      <c r="C23" s="1"/>
      <c r="D23" s="1"/>
      <c r="F23" s="7">
        <v>572000</v>
      </c>
      <c r="G23" s="7"/>
      <c r="I23" s="7">
        <v>1092770</v>
      </c>
      <c r="J23" s="7"/>
      <c r="L23" s="7">
        <v>219240</v>
      </c>
      <c r="M23" s="7"/>
      <c r="O23" s="10">
        <v>-718900</v>
      </c>
      <c r="P23" s="10"/>
      <c r="R23" s="7">
        <v>1165110</v>
      </c>
      <c r="S23" s="7"/>
    </row>
    <row r="24" spans="1:19" ht="15">
      <c r="A24" s="6"/>
      <c r="B24" s="6"/>
      <c r="C24" s="6"/>
      <c r="D24" s="6"/>
      <c r="F24" s="6"/>
      <c r="G24" s="6"/>
      <c r="I24" s="6"/>
      <c r="J24" s="6"/>
      <c r="L24" s="6"/>
      <c r="M24" s="6"/>
      <c r="O24" s="6"/>
      <c r="P24" s="6"/>
      <c r="R24" s="6"/>
      <c r="S24" s="6"/>
    </row>
    <row r="25" spans="1:4" ht="15">
      <c r="A25" s="1" t="s">
        <v>26</v>
      </c>
      <c r="B25" s="1"/>
      <c r="C25" s="1"/>
      <c r="D25" s="1"/>
    </row>
    <row r="26" spans="1:4" ht="15">
      <c r="A26" s="6" t="s">
        <v>27</v>
      </c>
      <c r="B26" s="6"/>
      <c r="C26" s="6"/>
      <c r="D26" s="6"/>
    </row>
    <row r="27" spans="2:19" ht="15">
      <c r="B27" s="6" t="s">
        <v>28</v>
      </c>
      <c r="C27" s="6"/>
      <c r="D27" s="6"/>
      <c r="F27" s="6" t="s">
        <v>214</v>
      </c>
      <c r="G27" s="6"/>
      <c r="I27" s="7">
        <v>2630</v>
      </c>
      <c r="J27" s="7"/>
      <c r="L27" s="7">
        <v>7270</v>
      </c>
      <c r="M27" s="7"/>
      <c r="O27" s="6" t="s">
        <v>214</v>
      </c>
      <c r="P27" s="6"/>
      <c r="R27" s="7">
        <v>9900</v>
      </c>
      <c r="S27" s="7"/>
    </row>
    <row r="28" spans="2:19" ht="15">
      <c r="B28" s="6" t="s">
        <v>237</v>
      </c>
      <c r="C28" s="6"/>
      <c r="D28" s="6"/>
      <c r="G28" t="s">
        <v>37</v>
      </c>
      <c r="J28" s="8">
        <v>116910</v>
      </c>
      <c r="M28" s="8">
        <v>23530</v>
      </c>
      <c r="P28" t="s">
        <v>37</v>
      </c>
      <c r="S28" s="8">
        <v>140440</v>
      </c>
    </row>
    <row r="29" spans="2:19" ht="15">
      <c r="B29" s="6" t="s">
        <v>238</v>
      </c>
      <c r="C29" s="6"/>
      <c r="D29" s="6"/>
      <c r="G29" t="s">
        <v>37</v>
      </c>
      <c r="J29" s="8">
        <v>320</v>
      </c>
      <c r="M29" t="s">
        <v>37</v>
      </c>
      <c r="P29" s="9">
        <v>-320</v>
      </c>
      <c r="S29" t="s">
        <v>37</v>
      </c>
    </row>
    <row r="30" spans="2:19" ht="15">
      <c r="B30" s="6" t="s">
        <v>30</v>
      </c>
      <c r="C30" s="6"/>
      <c r="D30" s="6"/>
      <c r="G30" s="8">
        <v>1390</v>
      </c>
      <c r="J30" s="8">
        <v>52740</v>
      </c>
      <c r="M30" s="8">
        <v>9820</v>
      </c>
      <c r="P30" t="s">
        <v>37</v>
      </c>
      <c r="S30" s="8">
        <v>63950</v>
      </c>
    </row>
    <row r="31" spans="2:19" ht="15">
      <c r="B31" s="6" t="s">
        <v>31</v>
      </c>
      <c r="C31" s="6"/>
      <c r="D31" s="6"/>
      <c r="G31" t="s">
        <v>37</v>
      </c>
      <c r="J31" s="8">
        <v>1170</v>
      </c>
      <c r="M31" t="s">
        <v>37</v>
      </c>
      <c r="P31" t="s">
        <v>37</v>
      </c>
      <c r="S31" s="8">
        <v>1170</v>
      </c>
    </row>
    <row r="32" spans="1:19" ht="15">
      <c r="A32" s="6"/>
      <c r="B32" s="6"/>
      <c r="C32" s="6"/>
      <c r="D32" s="6"/>
      <c r="F32" s="6"/>
      <c r="G32" s="6"/>
      <c r="I32" s="6"/>
      <c r="J32" s="6"/>
      <c r="L32" s="6"/>
      <c r="M32" s="6"/>
      <c r="O32" s="6"/>
      <c r="P32" s="6"/>
      <c r="R32" s="6"/>
      <c r="S32" s="6"/>
    </row>
    <row r="33" spans="3:19" ht="15">
      <c r="C33" s="1" t="s">
        <v>32</v>
      </c>
      <c r="D33" s="1"/>
      <c r="G33" s="8">
        <v>1390</v>
      </c>
      <c r="J33" s="8">
        <v>173770</v>
      </c>
      <c r="M33" s="8">
        <v>40620</v>
      </c>
      <c r="P33" s="9">
        <v>-320</v>
      </c>
      <c r="S33" s="8">
        <v>215460</v>
      </c>
    </row>
    <row r="34" spans="1:19" ht="15">
      <c r="A34" s="6" t="s">
        <v>33</v>
      </c>
      <c r="B34" s="6"/>
      <c r="C34" s="6"/>
      <c r="D34" s="6"/>
      <c r="G34" s="8">
        <v>337040</v>
      </c>
      <c r="J34" s="8">
        <v>252890</v>
      </c>
      <c r="M34" s="8">
        <v>16570</v>
      </c>
      <c r="P34" t="s">
        <v>37</v>
      </c>
      <c r="S34" s="8">
        <v>606500</v>
      </c>
    </row>
    <row r="35" spans="1:19" ht="15">
      <c r="A35" s="6" t="s">
        <v>17</v>
      </c>
      <c r="B35" s="6"/>
      <c r="C35" s="6"/>
      <c r="D35" s="6"/>
      <c r="G35" t="s">
        <v>37</v>
      </c>
      <c r="J35" s="8">
        <v>72190</v>
      </c>
      <c r="M35" s="8">
        <v>7890</v>
      </c>
      <c r="P35" s="9">
        <v>-6130</v>
      </c>
      <c r="S35" s="8">
        <v>73950</v>
      </c>
    </row>
    <row r="36" spans="1:19" ht="15">
      <c r="A36" s="6" t="s">
        <v>34</v>
      </c>
      <c r="B36" s="6"/>
      <c r="C36" s="6"/>
      <c r="D36" s="6"/>
      <c r="G36" t="s">
        <v>37</v>
      </c>
      <c r="J36" s="8">
        <v>34000</v>
      </c>
      <c r="M36" s="8">
        <v>1630</v>
      </c>
      <c r="P36" t="s">
        <v>37</v>
      </c>
      <c r="S36" s="8">
        <v>35630</v>
      </c>
    </row>
    <row r="37" spans="1:19" ht="15">
      <c r="A37" s="6"/>
      <c r="B37" s="6"/>
      <c r="C37" s="6"/>
      <c r="D37" s="6"/>
      <c r="F37" s="6"/>
      <c r="G37" s="6"/>
      <c r="I37" s="6"/>
      <c r="J37" s="6"/>
      <c r="L37" s="6"/>
      <c r="M37" s="6"/>
      <c r="O37" s="6"/>
      <c r="P37" s="6"/>
      <c r="R37" s="6"/>
      <c r="S37" s="6"/>
    </row>
    <row r="38" spans="3:19" ht="15">
      <c r="C38" s="1" t="s">
        <v>35</v>
      </c>
      <c r="D38" s="1"/>
      <c r="G38" s="8">
        <v>338430</v>
      </c>
      <c r="J38" s="8">
        <v>532850</v>
      </c>
      <c r="M38" s="8">
        <v>66710</v>
      </c>
      <c r="P38" s="9">
        <v>-6450</v>
      </c>
      <c r="S38" s="8">
        <v>931540</v>
      </c>
    </row>
    <row r="39" spans="1:19" ht="15">
      <c r="A39" s="6"/>
      <c r="B39" s="6"/>
      <c r="C39" s="6"/>
      <c r="D39" s="6"/>
      <c r="F39" s="6"/>
      <c r="G39" s="6"/>
      <c r="I39" s="6"/>
      <c r="J39" s="6"/>
      <c r="L39" s="6"/>
      <c r="M39" s="6"/>
      <c r="O39" s="6"/>
      <c r="P39" s="6"/>
      <c r="R39" s="6"/>
      <c r="S39" s="6"/>
    </row>
    <row r="40" spans="3:19" ht="15">
      <c r="C40" s="1" t="s">
        <v>42</v>
      </c>
      <c r="D40" s="1"/>
      <c r="G40" s="8">
        <v>233570</v>
      </c>
      <c r="J40" s="8">
        <v>559920</v>
      </c>
      <c r="M40" s="8">
        <v>152530</v>
      </c>
      <c r="P40" s="9">
        <v>-712450</v>
      </c>
      <c r="S40" s="8">
        <v>233570</v>
      </c>
    </row>
    <row r="41" spans="1:19" ht="15">
      <c r="A41" s="6"/>
      <c r="B41" s="6"/>
      <c r="C41" s="6"/>
      <c r="D41" s="6"/>
      <c r="F41" s="6"/>
      <c r="G41" s="6"/>
      <c r="I41" s="6"/>
      <c r="J41" s="6"/>
      <c r="L41" s="6"/>
      <c r="M41" s="6"/>
      <c r="O41" s="6"/>
      <c r="P41" s="6"/>
      <c r="R41" s="6"/>
      <c r="S41" s="6"/>
    </row>
    <row r="42" spans="3:19" ht="15">
      <c r="C42" s="1" t="s">
        <v>43</v>
      </c>
      <c r="D42" s="1"/>
      <c r="F42" s="7">
        <v>572000</v>
      </c>
      <c r="G42" s="7"/>
      <c r="I42" s="7">
        <v>1092770</v>
      </c>
      <c r="J42" s="7"/>
      <c r="L42" s="7">
        <v>219240</v>
      </c>
      <c r="M42" s="7"/>
      <c r="O42" s="10">
        <v>-718900</v>
      </c>
      <c r="P42" s="10"/>
      <c r="R42" s="7">
        <v>1165110</v>
      </c>
      <c r="S42" s="7"/>
    </row>
    <row r="43" spans="1:19" ht="15">
      <c r="A43" s="6"/>
      <c r="B43" s="6"/>
      <c r="C43" s="6"/>
      <c r="D43" s="6"/>
      <c r="F43" s="6"/>
      <c r="G43" s="6"/>
      <c r="I43" s="6"/>
      <c r="J43" s="6"/>
      <c r="L43" s="6"/>
      <c r="M43" s="6"/>
      <c r="O43" s="6"/>
      <c r="P43" s="6"/>
      <c r="R43" s="6"/>
      <c r="S43" s="6"/>
    </row>
  </sheetData>
  <sheetProtection selectLockedCells="1" selectUnlockedCells="1"/>
  <mergeCells count="105">
    <mergeCell ref="A2:F2"/>
    <mergeCell ref="A5:D5"/>
    <mergeCell ref="F5:S5"/>
    <mergeCell ref="A6:D6"/>
    <mergeCell ref="F6:G6"/>
    <mergeCell ref="I6:J6"/>
    <mergeCell ref="L6:M6"/>
    <mergeCell ref="O6:P6"/>
    <mergeCell ref="R6:S6"/>
    <mergeCell ref="A7:D7"/>
    <mergeCell ref="A8:D8"/>
    <mergeCell ref="B9:D9"/>
    <mergeCell ref="F9:G9"/>
    <mergeCell ref="I9:J9"/>
    <mergeCell ref="L9:M9"/>
    <mergeCell ref="O9:P9"/>
    <mergeCell ref="R9:S9"/>
    <mergeCell ref="B10:D10"/>
    <mergeCell ref="B11:D11"/>
    <mergeCell ref="B12:D12"/>
    <mergeCell ref="B13:D13"/>
    <mergeCell ref="B14:D14"/>
    <mergeCell ref="B15:D15"/>
    <mergeCell ref="A16:D16"/>
    <mergeCell ref="F16:G16"/>
    <mergeCell ref="I16:J16"/>
    <mergeCell ref="L16:M16"/>
    <mergeCell ref="O16:P16"/>
    <mergeCell ref="R16:S16"/>
    <mergeCell ref="A18:D18"/>
    <mergeCell ref="A19:D19"/>
    <mergeCell ref="A20:D20"/>
    <mergeCell ref="A21:D21"/>
    <mergeCell ref="A22:D22"/>
    <mergeCell ref="F22:G22"/>
    <mergeCell ref="I22:J22"/>
    <mergeCell ref="L22:M22"/>
    <mergeCell ref="O22:P22"/>
    <mergeCell ref="R22:S22"/>
    <mergeCell ref="B23:D23"/>
    <mergeCell ref="F23:G23"/>
    <mergeCell ref="I23:J23"/>
    <mergeCell ref="L23:M23"/>
    <mergeCell ref="O23:P23"/>
    <mergeCell ref="R23:S23"/>
    <mergeCell ref="A24:D24"/>
    <mergeCell ref="F24:G24"/>
    <mergeCell ref="I24:J24"/>
    <mergeCell ref="L24:M24"/>
    <mergeCell ref="O24:P24"/>
    <mergeCell ref="R24:S24"/>
    <mergeCell ref="A25:D25"/>
    <mergeCell ref="A26:D26"/>
    <mergeCell ref="B27:D27"/>
    <mergeCell ref="F27:G27"/>
    <mergeCell ref="I27:J27"/>
    <mergeCell ref="L27:M27"/>
    <mergeCell ref="O27:P27"/>
    <mergeCell ref="R27:S27"/>
    <mergeCell ref="B28:D28"/>
    <mergeCell ref="B29:D29"/>
    <mergeCell ref="B30:D30"/>
    <mergeCell ref="B31:D31"/>
    <mergeCell ref="A32:D32"/>
    <mergeCell ref="F32:G32"/>
    <mergeCell ref="I32:J32"/>
    <mergeCell ref="L32:M32"/>
    <mergeCell ref="O32:P32"/>
    <mergeCell ref="R32:S32"/>
    <mergeCell ref="C33:D33"/>
    <mergeCell ref="A34:D34"/>
    <mergeCell ref="A35:D35"/>
    <mergeCell ref="A36:D36"/>
    <mergeCell ref="A37:D37"/>
    <mergeCell ref="F37:G37"/>
    <mergeCell ref="I37:J37"/>
    <mergeCell ref="L37:M37"/>
    <mergeCell ref="O37:P37"/>
    <mergeCell ref="R37:S37"/>
    <mergeCell ref="C38:D38"/>
    <mergeCell ref="A39:D39"/>
    <mergeCell ref="F39:G39"/>
    <mergeCell ref="I39:J39"/>
    <mergeCell ref="L39:M39"/>
    <mergeCell ref="O39:P39"/>
    <mergeCell ref="R39:S39"/>
    <mergeCell ref="C40:D40"/>
    <mergeCell ref="A41:D41"/>
    <mergeCell ref="F41:G41"/>
    <mergeCell ref="I41:J41"/>
    <mergeCell ref="L41:M41"/>
    <mergeCell ref="O41:P41"/>
    <mergeCell ref="R41:S41"/>
    <mergeCell ref="C42:D42"/>
    <mergeCell ref="F42:G42"/>
    <mergeCell ref="I42:J42"/>
    <mergeCell ref="L42:M42"/>
    <mergeCell ref="O42:P42"/>
    <mergeCell ref="R42:S42"/>
    <mergeCell ref="A43:D43"/>
    <mergeCell ref="F43:G43"/>
    <mergeCell ref="I43:J43"/>
    <mergeCell ref="L43:M43"/>
    <mergeCell ref="O43:P43"/>
    <mergeCell ref="R43:S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1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 customHeight="1">
      <c r="A2" s="5" t="s">
        <v>227</v>
      </c>
      <c r="B2" s="5"/>
      <c r="C2" s="5"/>
      <c r="D2" s="5"/>
      <c r="E2" s="5"/>
      <c r="F2" s="5"/>
    </row>
    <row r="5" spans="1:20" ht="15">
      <c r="A5" s="1"/>
      <c r="B5" s="1"/>
      <c r="C5" s="1"/>
      <c r="D5" s="1"/>
      <c r="E5" s="2"/>
      <c r="F5" s="1" t="s">
        <v>128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39.75" customHeight="1">
      <c r="A6" s="1"/>
      <c r="B6" s="1"/>
      <c r="C6" s="1"/>
      <c r="D6" s="1"/>
      <c r="E6" s="2"/>
      <c r="F6" s="1" t="s">
        <v>228</v>
      </c>
      <c r="G6" s="1"/>
      <c r="H6" s="2"/>
      <c r="I6" s="1" t="s">
        <v>229</v>
      </c>
      <c r="J6" s="1"/>
      <c r="K6" s="2"/>
      <c r="L6" s="5" t="s">
        <v>230</v>
      </c>
      <c r="M6" s="5"/>
      <c r="N6" s="2"/>
      <c r="O6" s="1" t="s">
        <v>231</v>
      </c>
      <c r="P6" s="1"/>
      <c r="Q6" s="2"/>
      <c r="R6" s="1" t="s">
        <v>232</v>
      </c>
      <c r="S6" s="1"/>
      <c r="T6" s="2"/>
    </row>
    <row r="7" spans="1:4" ht="15">
      <c r="A7" s="1" t="s">
        <v>12</v>
      </c>
      <c r="B7" s="1"/>
      <c r="C7" s="1"/>
      <c r="D7" s="1"/>
    </row>
    <row r="8" spans="1:4" ht="15">
      <c r="A8" s="6" t="s">
        <v>13</v>
      </c>
      <c r="B8" s="6"/>
      <c r="C8" s="6"/>
      <c r="D8" s="6"/>
    </row>
    <row r="9" spans="2:19" ht="15">
      <c r="B9" s="6" t="s">
        <v>14</v>
      </c>
      <c r="C9" s="6"/>
      <c r="D9" s="6"/>
      <c r="F9" s="6" t="s">
        <v>214</v>
      </c>
      <c r="G9" s="6"/>
      <c r="I9" s="7">
        <v>550</v>
      </c>
      <c r="J9" s="7"/>
      <c r="L9" s="7">
        <v>4250</v>
      </c>
      <c r="M9" s="7"/>
      <c r="O9" s="6" t="s">
        <v>214</v>
      </c>
      <c r="P9" s="6"/>
      <c r="R9" s="7">
        <v>4800</v>
      </c>
      <c r="S9" s="7"/>
    </row>
    <row r="10" spans="2:19" ht="15">
      <c r="B10" s="6" t="s">
        <v>233</v>
      </c>
      <c r="C10" s="6"/>
      <c r="D10" s="6"/>
      <c r="G10" t="s">
        <v>37</v>
      </c>
      <c r="J10" s="8">
        <v>69760</v>
      </c>
      <c r="M10" s="8">
        <v>19610</v>
      </c>
      <c r="P10" t="s">
        <v>37</v>
      </c>
      <c r="S10" s="8">
        <v>89370</v>
      </c>
    </row>
    <row r="11" spans="2:19" ht="15">
      <c r="B11" s="6" t="s">
        <v>234</v>
      </c>
      <c r="C11" s="6"/>
      <c r="D11" s="6"/>
      <c r="G11" t="s">
        <v>37</v>
      </c>
      <c r="J11" t="s">
        <v>37</v>
      </c>
      <c r="M11" s="8">
        <v>1700</v>
      </c>
      <c r="P11" s="9">
        <v>-1700</v>
      </c>
      <c r="S11" t="s">
        <v>37</v>
      </c>
    </row>
    <row r="12" spans="2:19" ht="15">
      <c r="B12" s="6" t="s">
        <v>16</v>
      </c>
      <c r="C12" s="6"/>
      <c r="D12" s="6"/>
      <c r="G12" t="s">
        <v>37</v>
      </c>
      <c r="J12" s="8">
        <v>162800</v>
      </c>
      <c r="M12" s="8">
        <v>27790</v>
      </c>
      <c r="P12" t="s">
        <v>37</v>
      </c>
      <c r="S12" s="8">
        <v>190590</v>
      </c>
    </row>
    <row r="13" spans="2:19" ht="15">
      <c r="B13" s="6" t="s">
        <v>17</v>
      </c>
      <c r="C13" s="6"/>
      <c r="D13" s="6"/>
      <c r="G13" t="s">
        <v>37</v>
      </c>
      <c r="J13" s="8">
        <v>17960</v>
      </c>
      <c r="M13" s="8">
        <v>900</v>
      </c>
      <c r="P13" t="s">
        <v>37</v>
      </c>
      <c r="S13" s="8">
        <v>18860</v>
      </c>
    </row>
    <row r="14" spans="2:19" ht="15">
      <c r="B14" s="6" t="s">
        <v>18</v>
      </c>
      <c r="C14" s="6"/>
      <c r="D14" s="6"/>
      <c r="G14" t="s">
        <v>37</v>
      </c>
      <c r="J14" s="8">
        <v>5870</v>
      </c>
      <c r="M14" s="8">
        <v>1140</v>
      </c>
      <c r="P14" t="s">
        <v>37</v>
      </c>
      <c r="S14" s="8">
        <v>7010</v>
      </c>
    </row>
    <row r="15" spans="2:19" ht="15">
      <c r="B15" s="6" t="s">
        <v>19</v>
      </c>
      <c r="C15" s="6"/>
      <c r="D15" s="6"/>
      <c r="G15" t="s">
        <v>37</v>
      </c>
      <c r="J15" s="8">
        <v>3330</v>
      </c>
      <c r="M15" t="s">
        <v>37</v>
      </c>
      <c r="P15" t="s">
        <v>37</v>
      </c>
      <c r="S15" s="8">
        <v>3330</v>
      </c>
    </row>
    <row r="16" spans="1:19" ht="15">
      <c r="A16" s="6"/>
      <c r="B16" s="6"/>
      <c r="C16" s="6"/>
      <c r="D16" s="6"/>
      <c r="F16" s="6"/>
      <c r="G16" s="6"/>
      <c r="I16" s="6"/>
      <c r="J16" s="6"/>
      <c r="L16" s="6"/>
      <c r="M16" s="6"/>
      <c r="O16" s="6"/>
      <c r="P16" s="6"/>
      <c r="R16" s="6"/>
      <c r="S16" s="6"/>
    </row>
    <row r="17" spans="3:19" ht="15">
      <c r="C17" s="1" t="s">
        <v>20</v>
      </c>
      <c r="D17" s="1"/>
      <c r="G17" t="s">
        <v>37</v>
      </c>
      <c r="J17" s="8">
        <v>260270</v>
      </c>
      <c r="M17" s="8">
        <v>55390</v>
      </c>
      <c r="P17" s="9">
        <v>-1700</v>
      </c>
      <c r="S17" s="8">
        <v>313960</v>
      </c>
    </row>
    <row r="18" spans="1:19" ht="15">
      <c r="A18" s="6" t="s">
        <v>235</v>
      </c>
      <c r="B18" s="6"/>
      <c r="C18" s="6"/>
      <c r="D18" s="6"/>
      <c r="G18" s="8">
        <v>528420</v>
      </c>
      <c r="J18" s="8">
        <v>139880</v>
      </c>
      <c r="M18" t="s">
        <v>37</v>
      </c>
      <c r="P18" s="9">
        <v>-668300</v>
      </c>
      <c r="S18" t="s">
        <v>37</v>
      </c>
    </row>
    <row r="19" spans="1:19" ht="15">
      <c r="A19" s="6" t="s">
        <v>21</v>
      </c>
      <c r="B19" s="6"/>
      <c r="C19" s="6"/>
      <c r="D19" s="6"/>
      <c r="G19" t="s">
        <v>37</v>
      </c>
      <c r="J19" s="8">
        <v>139580</v>
      </c>
      <c r="M19" s="8">
        <v>55540</v>
      </c>
      <c r="P19" t="s">
        <v>37</v>
      </c>
      <c r="S19" s="8">
        <v>195120</v>
      </c>
    </row>
    <row r="20" spans="1:19" ht="15">
      <c r="A20" s="6" t="s">
        <v>22</v>
      </c>
      <c r="B20" s="6"/>
      <c r="C20" s="6"/>
      <c r="D20" s="6"/>
      <c r="G20" t="s">
        <v>37</v>
      </c>
      <c r="J20" s="8">
        <v>291990</v>
      </c>
      <c r="M20" s="8">
        <v>85350</v>
      </c>
      <c r="P20" t="s">
        <v>37</v>
      </c>
      <c r="S20" s="8">
        <v>377340</v>
      </c>
    </row>
    <row r="21" spans="1:19" ht="15">
      <c r="A21" s="6" t="s">
        <v>236</v>
      </c>
      <c r="B21" s="6"/>
      <c r="C21" s="6"/>
      <c r="D21" s="6"/>
      <c r="G21" s="8">
        <v>18430</v>
      </c>
      <c r="J21" s="8">
        <v>230430</v>
      </c>
      <c r="M21" s="8">
        <v>4430</v>
      </c>
      <c r="P21" s="9">
        <v>-11720</v>
      </c>
      <c r="S21" s="8">
        <v>241570</v>
      </c>
    </row>
    <row r="22" spans="1:19" ht="15">
      <c r="A22" s="6"/>
      <c r="B22" s="6"/>
      <c r="C22" s="6"/>
      <c r="D22" s="6"/>
      <c r="F22" s="6"/>
      <c r="G22" s="6"/>
      <c r="I22" s="6"/>
      <c r="J22" s="6"/>
      <c r="L22" s="6"/>
      <c r="M22" s="6"/>
      <c r="O22" s="6"/>
      <c r="P22" s="6"/>
      <c r="R22" s="6"/>
      <c r="S22" s="6"/>
    </row>
    <row r="23" spans="4:19" ht="15">
      <c r="D23" s="2" t="s">
        <v>25</v>
      </c>
      <c r="F23" s="7">
        <v>546850</v>
      </c>
      <c r="G23" s="7"/>
      <c r="I23" s="7">
        <v>1062150</v>
      </c>
      <c r="J23" s="7"/>
      <c r="L23" s="7">
        <v>200710</v>
      </c>
      <c r="M23" s="7"/>
      <c r="O23" s="10">
        <v>-681720</v>
      </c>
      <c r="P23" s="10"/>
      <c r="R23" s="7">
        <v>1127990</v>
      </c>
      <c r="S23" s="7"/>
    </row>
    <row r="24" spans="1:19" ht="15">
      <c r="A24" s="6"/>
      <c r="B24" s="6"/>
      <c r="C24" s="6"/>
      <c r="D24" s="6"/>
      <c r="F24" s="6"/>
      <c r="G24" s="6"/>
      <c r="I24" s="6"/>
      <c r="J24" s="6"/>
      <c r="L24" s="6"/>
      <c r="M24" s="6"/>
      <c r="O24" s="6"/>
      <c r="P24" s="6"/>
      <c r="R24" s="6"/>
      <c r="S24" s="6"/>
    </row>
    <row r="25" spans="1:4" ht="15">
      <c r="A25" s="1" t="s">
        <v>26</v>
      </c>
      <c r="B25" s="1"/>
      <c r="C25" s="1"/>
      <c r="D25" s="1"/>
    </row>
    <row r="26" spans="1:4" ht="15">
      <c r="A26" s="6" t="s">
        <v>27</v>
      </c>
      <c r="B26" s="6"/>
      <c r="C26" s="6"/>
      <c r="D26" s="6"/>
    </row>
    <row r="27" spans="2:19" ht="15">
      <c r="B27" s="6" t="s">
        <v>28</v>
      </c>
      <c r="C27" s="6"/>
      <c r="D27" s="6"/>
      <c r="F27" s="6" t="s">
        <v>214</v>
      </c>
      <c r="G27" s="6"/>
      <c r="I27" s="7">
        <v>3300</v>
      </c>
      <c r="J27" s="7"/>
      <c r="L27" s="7">
        <v>5090</v>
      </c>
      <c r="M27" s="7"/>
      <c r="O27" s="6" t="s">
        <v>214</v>
      </c>
      <c r="P27" s="6"/>
      <c r="R27" s="7">
        <v>8390</v>
      </c>
      <c r="S27" s="7"/>
    </row>
    <row r="28" spans="2:19" ht="15">
      <c r="B28" s="6" t="s">
        <v>237</v>
      </c>
      <c r="C28" s="6"/>
      <c r="D28" s="6"/>
      <c r="G28" t="s">
        <v>37</v>
      </c>
      <c r="J28" s="8">
        <v>102920</v>
      </c>
      <c r="M28" s="8">
        <v>18940</v>
      </c>
      <c r="P28" t="s">
        <v>37</v>
      </c>
      <c r="S28" s="8">
        <v>121860</v>
      </c>
    </row>
    <row r="29" spans="2:19" ht="15">
      <c r="B29" s="6" t="s">
        <v>238</v>
      </c>
      <c r="C29" s="6"/>
      <c r="D29" s="6"/>
      <c r="G29" t="s">
        <v>37</v>
      </c>
      <c r="J29" s="8">
        <v>1700</v>
      </c>
      <c r="M29" t="s">
        <v>37</v>
      </c>
      <c r="P29" s="9">
        <v>-1700</v>
      </c>
      <c r="S29" t="s">
        <v>37</v>
      </c>
    </row>
    <row r="30" spans="2:19" ht="15">
      <c r="B30" s="6" t="s">
        <v>30</v>
      </c>
      <c r="C30" s="6"/>
      <c r="D30" s="6"/>
      <c r="G30" s="8">
        <v>1390</v>
      </c>
      <c r="J30" s="8">
        <v>58820</v>
      </c>
      <c r="M30" s="8">
        <v>11620</v>
      </c>
      <c r="P30" t="s">
        <v>37</v>
      </c>
      <c r="S30" s="8">
        <v>71830</v>
      </c>
    </row>
    <row r="31" spans="2:19" ht="15">
      <c r="B31" s="6" t="s">
        <v>31</v>
      </c>
      <c r="C31" s="6"/>
      <c r="D31" s="6"/>
      <c r="G31" t="s">
        <v>37</v>
      </c>
      <c r="J31" s="8">
        <v>1450</v>
      </c>
      <c r="M31" t="s">
        <v>37</v>
      </c>
      <c r="P31" t="s">
        <v>37</v>
      </c>
      <c r="S31" s="8">
        <v>1450</v>
      </c>
    </row>
    <row r="32" spans="1:19" ht="15">
      <c r="A32" s="6"/>
      <c r="B32" s="6"/>
      <c r="C32" s="6"/>
      <c r="D32" s="6"/>
      <c r="F32" s="6"/>
      <c r="G32" s="6"/>
      <c r="I32" s="6"/>
      <c r="J32" s="6"/>
      <c r="L32" s="6"/>
      <c r="M32" s="6"/>
      <c r="O32" s="6"/>
      <c r="P32" s="6"/>
      <c r="R32" s="6"/>
      <c r="S32" s="6"/>
    </row>
    <row r="33" spans="2:19" ht="15">
      <c r="B33" s="1" t="s">
        <v>32</v>
      </c>
      <c r="C33" s="1"/>
      <c r="D33" s="1"/>
      <c r="G33" s="8">
        <v>1390</v>
      </c>
      <c r="J33" s="8">
        <v>168190</v>
      </c>
      <c r="M33" s="8">
        <v>35650</v>
      </c>
      <c r="P33" s="9">
        <v>-1700</v>
      </c>
      <c r="S33" s="8">
        <v>203530</v>
      </c>
    </row>
    <row r="34" spans="1:19" ht="15">
      <c r="A34" s="6" t="s">
        <v>33</v>
      </c>
      <c r="B34" s="6"/>
      <c r="C34" s="6"/>
      <c r="D34" s="6"/>
      <c r="G34" s="8">
        <v>336970</v>
      </c>
      <c r="J34" s="8">
        <v>254210</v>
      </c>
      <c r="M34" s="8">
        <v>16420</v>
      </c>
      <c r="P34" t="s">
        <v>37</v>
      </c>
      <c r="S34" s="8">
        <v>607600</v>
      </c>
    </row>
    <row r="35" spans="1:19" ht="15">
      <c r="A35" s="6" t="s">
        <v>17</v>
      </c>
      <c r="B35" s="6"/>
      <c r="C35" s="6"/>
      <c r="D35" s="6"/>
      <c r="G35" t="s">
        <v>37</v>
      </c>
      <c r="J35" s="8">
        <v>77890</v>
      </c>
      <c r="M35" s="8">
        <v>7110</v>
      </c>
      <c r="P35" s="9">
        <v>-11720</v>
      </c>
      <c r="S35" s="8">
        <v>73280</v>
      </c>
    </row>
    <row r="36" spans="1:19" ht="15">
      <c r="A36" s="6" t="s">
        <v>34</v>
      </c>
      <c r="B36" s="6"/>
      <c r="C36" s="6"/>
      <c r="D36" s="6"/>
      <c r="G36" t="s">
        <v>37</v>
      </c>
      <c r="J36" s="8">
        <v>33440</v>
      </c>
      <c r="M36" s="8">
        <v>1650</v>
      </c>
      <c r="P36" t="s">
        <v>37</v>
      </c>
      <c r="S36" s="8">
        <v>35090</v>
      </c>
    </row>
    <row r="37" spans="1:19" ht="15">
      <c r="A37" s="6"/>
      <c r="B37" s="6"/>
      <c r="C37" s="6"/>
      <c r="D37" s="6"/>
      <c r="F37" s="6"/>
      <c r="G37" s="6"/>
      <c r="I37" s="6"/>
      <c r="J37" s="6"/>
      <c r="L37" s="6"/>
      <c r="M37" s="6"/>
      <c r="O37" s="6"/>
      <c r="P37" s="6"/>
      <c r="R37" s="6"/>
      <c r="S37" s="6"/>
    </row>
    <row r="38" spans="3:19" ht="15">
      <c r="C38" s="1" t="s">
        <v>35</v>
      </c>
      <c r="D38" s="1"/>
      <c r="G38" s="8">
        <v>338360</v>
      </c>
      <c r="J38" s="8">
        <v>533730</v>
      </c>
      <c r="M38" s="8">
        <v>60830</v>
      </c>
      <c r="P38" s="9">
        <v>-13420</v>
      </c>
      <c r="S38" s="8">
        <v>919500</v>
      </c>
    </row>
    <row r="39" spans="1:19" ht="15">
      <c r="A39" s="6"/>
      <c r="B39" s="6"/>
      <c r="C39" s="6"/>
      <c r="D39" s="6"/>
      <c r="F39" s="6"/>
      <c r="G39" s="6"/>
      <c r="I39" s="6"/>
      <c r="J39" s="6"/>
      <c r="L39" s="6"/>
      <c r="M39" s="6"/>
      <c r="O39" s="6"/>
      <c r="P39" s="6"/>
      <c r="R39" s="6"/>
      <c r="S39" s="6"/>
    </row>
    <row r="40" spans="3:19" ht="15">
      <c r="C40" s="1" t="s">
        <v>42</v>
      </c>
      <c r="D40" s="1"/>
      <c r="G40" s="8">
        <v>208490</v>
      </c>
      <c r="J40" s="8">
        <v>528420</v>
      </c>
      <c r="M40" s="8">
        <v>139880</v>
      </c>
      <c r="P40" s="9">
        <v>-668300</v>
      </c>
      <c r="S40" s="8">
        <v>208490</v>
      </c>
    </row>
    <row r="41" spans="1:19" ht="15">
      <c r="A41" s="6"/>
      <c r="B41" s="6"/>
      <c r="C41" s="6"/>
      <c r="D41" s="6"/>
      <c r="F41" s="6"/>
      <c r="G41" s="6"/>
      <c r="I41" s="6"/>
      <c r="J41" s="6"/>
      <c r="L41" s="6"/>
      <c r="M41" s="6"/>
      <c r="O41" s="6"/>
      <c r="P41" s="6"/>
      <c r="R41" s="6"/>
      <c r="S41" s="6"/>
    </row>
    <row r="42" spans="3:19" ht="15">
      <c r="C42" s="1" t="s">
        <v>43</v>
      </c>
      <c r="D42" s="1"/>
      <c r="F42" s="7">
        <v>546850</v>
      </c>
      <c r="G42" s="7"/>
      <c r="I42" s="7">
        <v>1062150</v>
      </c>
      <c r="J42" s="7"/>
      <c r="L42" s="7">
        <v>200710</v>
      </c>
      <c r="M42" s="7"/>
      <c r="O42" s="10">
        <v>-681720</v>
      </c>
      <c r="P42" s="10"/>
      <c r="R42" s="7">
        <v>1127990</v>
      </c>
      <c r="S42" s="7"/>
    </row>
    <row r="43" spans="1:19" ht="15">
      <c r="A43" s="6"/>
      <c r="B43" s="6"/>
      <c r="C43" s="6"/>
      <c r="D43" s="6"/>
      <c r="F43" s="6"/>
      <c r="G43" s="6"/>
      <c r="I43" s="6"/>
      <c r="J43" s="6"/>
      <c r="L43" s="6"/>
      <c r="M43" s="6"/>
      <c r="O43" s="6"/>
      <c r="P43" s="6"/>
      <c r="R43" s="6"/>
      <c r="S43" s="6"/>
    </row>
  </sheetData>
  <sheetProtection selectLockedCells="1" selectUnlockedCells="1"/>
  <mergeCells count="105">
    <mergeCell ref="A2:F2"/>
    <mergeCell ref="A5:D5"/>
    <mergeCell ref="F5:S5"/>
    <mergeCell ref="A6:D6"/>
    <mergeCell ref="F6:G6"/>
    <mergeCell ref="I6:J6"/>
    <mergeCell ref="L6:M6"/>
    <mergeCell ref="O6:P6"/>
    <mergeCell ref="R6:S6"/>
    <mergeCell ref="A7:D7"/>
    <mergeCell ref="A8:D8"/>
    <mergeCell ref="B9:D9"/>
    <mergeCell ref="F9:G9"/>
    <mergeCell ref="I9:J9"/>
    <mergeCell ref="L9:M9"/>
    <mergeCell ref="O9:P9"/>
    <mergeCell ref="R9:S9"/>
    <mergeCell ref="B10:D10"/>
    <mergeCell ref="B11:D11"/>
    <mergeCell ref="B12:D12"/>
    <mergeCell ref="B13:D13"/>
    <mergeCell ref="B14:D14"/>
    <mergeCell ref="B15:D15"/>
    <mergeCell ref="A16:D16"/>
    <mergeCell ref="F16:G16"/>
    <mergeCell ref="I16:J16"/>
    <mergeCell ref="L16:M16"/>
    <mergeCell ref="O16:P16"/>
    <mergeCell ref="R16:S16"/>
    <mergeCell ref="C17:D17"/>
    <mergeCell ref="A18:D18"/>
    <mergeCell ref="A19:D19"/>
    <mergeCell ref="A20:D20"/>
    <mergeCell ref="A21:D21"/>
    <mergeCell ref="A22:D22"/>
    <mergeCell ref="F22:G22"/>
    <mergeCell ref="I22:J22"/>
    <mergeCell ref="L22:M22"/>
    <mergeCell ref="O22:P22"/>
    <mergeCell ref="R22:S22"/>
    <mergeCell ref="F23:G23"/>
    <mergeCell ref="I23:J23"/>
    <mergeCell ref="L23:M23"/>
    <mergeCell ref="O23:P23"/>
    <mergeCell ref="R23:S23"/>
    <mergeCell ref="A24:D24"/>
    <mergeCell ref="F24:G24"/>
    <mergeCell ref="I24:J24"/>
    <mergeCell ref="L24:M24"/>
    <mergeCell ref="O24:P24"/>
    <mergeCell ref="R24:S24"/>
    <mergeCell ref="A25:D25"/>
    <mergeCell ref="A26:D26"/>
    <mergeCell ref="B27:D27"/>
    <mergeCell ref="F27:G27"/>
    <mergeCell ref="I27:J27"/>
    <mergeCell ref="L27:M27"/>
    <mergeCell ref="O27:P27"/>
    <mergeCell ref="R27:S27"/>
    <mergeCell ref="B28:D28"/>
    <mergeCell ref="B29:D29"/>
    <mergeCell ref="B30:D30"/>
    <mergeCell ref="B31:D31"/>
    <mergeCell ref="A32:D32"/>
    <mergeCell ref="F32:G32"/>
    <mergeCell ref="I32:J32"/>
    <mergeCell ref="L32:M32"/>
    <mergeCell ref="O32:P32"/>
    <mergeCell ref="R32:S32"/>
    <mergeCell ref="B33:D33"/>
    <mergeCell ref="A34:D34"/>
    <mergeCell ref="A35:D35"/>
    <mergeCell ref="A36:D36"/>
    <mergeCell ref="A37:D37"/>
    <mergeCell ref="F37:G37"/>
    <mergeCell ref="I37:J37"/>
    <mergeCell ref="L37:M37"/>
    <mergeCell ref="O37:P37"/>
    <mergeCell ref="R37:S37"/>
    <mergeCell ref="C38:D38"/>
    <mergeCell ref="A39:D39"/>
    <mergeCell ref="F39:G39"/>
    <mergeCell ref="I39:J39"/>
    <mergeCell ref="L39:M39"/>
    <mergeCell ref="O39:P39"/>
    <mergeCell ref="R39:S39"/>
    <mergeCell ref="C40:D40"/>
    <mergeCell ref="A41:D41"/>
    <mergeCell ref="F41:G41"/>
    <mergeCell ref="I41:J41"/>
    <mergeCell ref="L41:M41"/>
    <mergeCell ref="O41:P41"/>
    <mergeCell ref="R41:S41"/>
    <mergeCell ref="C42:D42"/>
    <mergeCell ref="F42:G42"/>
    <mergeCell ref="I42:J42"/>
    <mergeCell ref="L42:M42"/>
    <mergeCell ref="O42:P42"/>
    <mergeCell ref="R42:S42"/>
    <mergeCell ref="A43:D43"/>
    <mergeCell ref="F43:G43"/>
    <mergeCell ref="I43:J43"/>
    <mergeCell ref="L43:M43"/>
    <mergeCell ref="O43:P43"/>
    <mergeCell ref="R43:S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2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5" t="s">
        <v>239</v>
      </c>
      <c r="B2" s="5"/>
      <c r="C2" s="5"/>
      <c r="D2" s="5"/>
      <c r="E2" s="5"/>
      <c r="F2" s="5"/>
    </row>
    <row r="5" spans="1:19" ht="15">
      <c r="A5" s="1"/>
      <c r="B5" s="1"/>
      <c r="C5" s="1"/>
      <c r="D5" s="2"/>
      <c r="E5" s="1" t="s">
        <v>240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39.75" customHeight="1">
      <c r="A6" s="1"/>
      <c r="B6" s="1"/>
      <c r="C6" s="1"/>
      <c r="D6" s="2"/>
      <c r="E6" s="1" t="s">
        <v>228</v>
      </c>
      <c r="F6" s="1"/>
      <c r="G6" s="2"/>
      <c r="H6" s="1" t="s">
        <v>229</v>
      </c>
      <c r="I6" s="1"/>
      <c r="J6" s="2"/>
      <c r="K6" s="5" t="s">
        <v>230</v>
      </c>
      <c r="L6" s="5"/>
      <c r="M6" s="2"/>
      <c r="N6" s="1" t="s">
        <v>231</v>
      </c>
      <c r="O6" s="1"/>
      <c r="P6" s="2"/>
      <c r="Q6" s="1" t="s">
        <v>114</v>
      </c>
      <c r="R6" s="1"/>
      <c r="S6" s="2"/>
    </row>
    <row r="7" spans="1:18" ht="15">
      <c r="A7" s="6" t="s">
        <v>49</v>
      </c>
      <c r="B7" s="6"/>
      <c r="C7" s="6"/>
      <c r="E7" s="6" t="s">
        <v>214</v>
      </c>
      <c r="F7" s="6"/>
      <c r="H7" s="7">
        <v>239730</v>
      </c>
      <c r="I7" s="7"/>
      <c r="K7" s="7">
        <v>71330</v>
      </c>
      <c r="L7" s="7"/>
      <c r="N7" s="10">
        <v>-13980</v>
      </c>
      <c r="O7" s="10"/>
      <c r="Q7" s="7">
        <v>297080</v>
      </c>
      <c r="R7" s="7"/>
    </row>
    <row r="8" spans="1:18" ht="15">
      <c r="A8" s="6" t="s">
        <v>50</v>
      </c>
      <c r="B8" s="6"/>
      <c r="C8" s="6"/>
      <c r="F8" t="s">
        <v>37</v>
      </c>
      <c r="I8" s="9">
        <v>-175130</v>
      </c>
      <c r="L8" s="9">
        <v>-57180</v>
      </c>
      <c r="O8" s="8">
        <v>13980</v>
      </c>
      <c r="R8" s="9">
        <v>-218330</v>
      </c>
    </row>
    <row r="9" spans="1:18" ht="15">
      <c r="A9" s="6"/>
      <c r="B9" s="6"/>
      <c r="C9" s="6"/>
      <c r="E9" s="6"/>
      <c r="F9" s="6"/>
      <c r="H9" s="6"/>
      <c r="I9" s="6"/>
      <c r="K9" s="6"/>
      <c r="L9" s="6"/>
      <c r="N9" s="6"/>
      <c r="O9" s="6"/>
      <c r="Q9" s="6"/>
      <c r="R9" s="6"/>
    </row>
    <row r="10" spans="2:18" ht="15">
      <c r="B10" s="6" t="s">
        <v>51</v>
      </c>
      <c r="C10" s="6"/>
      <c r="F10" t="s">
        <v>37</v>
      </c>
      <c r="I10" s="8">
        <v>64600</v>
      </c>
      <c r="L10" s="8">
        <v>14150</v>
      </c>
      <c r="O10" t="s">
        <v>37</v>
      </c>
      <c r="R10" s="8">
        <v>78750</v>
      </c>
    </row>
    <row r="11" spans="1:18" ht="15">
      <c r="A11" s="6" t="s">
        <v>52</v>
      </c>
      <c r="B11" s="6"/>
      <c r="C11" s="6"/>
      <c r="F11" t="s">
        <v>37</v>
      </c>
      <c r="I11" s="9">
        <v>-42890</v>
      </c>
      <c r="L11" s="9">
        <v>-5900</v>
      </c>
      <c r="O11" t="s">
        <v>37</v>
      </c>
      <c r="R11" s="9">
        <v>-48790</v>
      </c>
    </row>
    <row r="12" spans="1:18" ht="15">
      <c r="A12" s="6" t="s">
        <v>55</v>
      </c>
      <c r="B12" s="6"/>
      <c r="C12" s="6"/>
      <c r="F12" t="s">
        <v>37</v>
      </c>
      <c r="I12" s="9">
        <v>-140</v>
      </c>
      <c r="L12" s="8">
        <v>30</v>
      </c>
      <c r="O12" t="s">
        <v>37</v>
      </c>
      <c r="R12" s="9">
        <v>-110</v>
      </c>
    </row>
    <row r="13" spans="1:18" ht="15">
      <c r="A13" s="6"/>
      <c r="B13" s="6"/>
      <c r="C13" s="6"/>
      <c r="E13" s="6"/>
      <c r="F13" s="6"/>
      <c r="H13" s="6"/>
      <c r="I13" s="6"/>
      <c r="K13" s="6"/>
      <c r="L13" s="6"/>
      <c r="N13" s="6"/>
      <c r="O13" s="6"/>
      <c r="Q13" s="6"/>
      <c r="R13" s="6"/>
    </row>
    <row r="14" spans="3:18" ht="15">
      <c r="C14" t="s">
        <v>56</v>
      </c>
      <c r="F14" t="s">
        <v>37</v>
      </c>
      <c r="I14" s="8">
        <v>21570</v>
      </c>
      <c r="L14" s="8">
        <v>8280</v>
      </c>
      <c r="O14" t="s">
        <v>37</v>
      </c>
      <c r="R14" s="8">
        <v>29850</v>
      </c>
    </row>
    <row r="15" spans="1:3" ht="15">
      <c r="A15" s="6" t="s">
        <v>241</v>
      </c>
      <c r="B15" s="6"/>
      <c r="C15" s="6"/>
    </row>
    <row r="16" spans="2:18" ht="15">
      <c r="B16" s="6" t="s">
        <v>58</v>
      </c>
      <c r="C16" s="6"/>
      <c r="F16" s="9">
        <v>-8780</v>
      </c>
      <c r="I16" s="9">
        <v>-4650</v>
      </c>
      <c r="L16" s="9">
        <v>-450</v>
      </c>
      <c r="O16" t="s">
        <v>37</v>
      </c>
      <c r="R16" s="9">
        <v>-13880</v>
      </c>
    </row>
    <row r="17" spans="2:18" ht="15">
      <c r="B17" s="6" t="s">
        <v>60</v>
      </c>
      <c r="C17" s="6"/>
      <c r="F17" t="s">
        <v>37</v>
      </c>
      <c r="I17" s="8">
        <v>1000</v>
      </c>
      <c r="L17" s="9">
        <v>-2340</v>
      </c>
      <c r="O17" t="s">
        <v>37</v>
      </c>
      <c r="R17" s="9">
        <v>-1340</v>
      </c>
    </row>
    <row r="18" spans="1:18" ht="15">
      <c r="A18" s="6"/>
      <c r="B18" s="6"/>
      <c r="C18" s="6"/>
      <c r="E18" s="6"/>
      <c r="F18" s="6"/>
      <c r="H18" s="6"/>
      <c r="I18" s="6"/>
      <c r="K18" s="6"/>
      <c r="L18" s="6"/>
      <c r="N18" s="6"/>
      <c r="O18" s="6"/>
      <c r="Q18" s="6"/>
      <c r="R18" s="6"/>
    </row>
    <row r="19" spans="1:18" ht="15">
      <c r="A19" s="6" t="s">
        <v>242</v>
      </c>
      <c r="B19" s="6"/>
      <c r="C19" s="6"/>
      <c r="F19" s="9">
        <v>-8780</v>
      </c>
      <c r="I19" s="8">
        <v>17920</v>
      </c>
      <c r="L19" s="8">
        <v>5490</v>
      </c>
      <c r="O19" t="s">
        <v>37</v>
      </c>
      <c r="R19" s="8">
        <v>14630</v>
      </c>
    </row>
    <row r="20" spans="1:18" ht="15">
      <c r="A20" s="6" t="s">
        <v>243</v>
      </c>
      <c r="B20" s="6"/>
      <c r="C20" s="6"/>
      <c r="F20" s="8">
        <v>3060</v>
      </c>
      <c r="I20" s="9">
        <v>-6620</v>
      </c>
      <c r="L20" s="9">
        <v>-1690</v>
      </c>
      <c r="O20" t="s">
        <v>37</v>
      </c>
      <c r="R20" s="9">
        <v>-5250</v>
      </c>
    </row>
    <row r="21" spans="1:18" ht="15">
      <c r="A21" s="6" t="s">
        <v>244</v>
      </c>
      <c r="B21" s="6"/>
      <c r="C21" s="6"/>
      <c r="F21" s="8">
        <v>15170</v>
      </c>
      <c r="I21" s="8">
        <v>3800</v>
      </c>
      <c r="L21" t="s">
        <v>37</v>
      </c>
      <c r="O21" s="9">
        <v>-18970</v>
      </c>
      <c r="R21" t="s">
        <v>37</v>
      </c>
    </row>
    <row r="22" spans="1:18" ht="15">
      <c r="A22" s="6"/>
      <c r="B22" s="6"/>
      <c r="C22" s="6"/>
      <c r="E22" s="6"/>
      <c r="F22" s="6"/>
      <c r="H22" s="6"/>
      <c r="I22" s="6"/>
      <c r="K22" s="6"/>
      <c r="L22" s="6"/>
      <c r="N22" s="6"/>
      <c r="O22" s="6"/>
      <c r="Q22" s="6"/>
      <c r="R22" s="6"/>
    </row>
    <row r="23" spans="1:18" ht="15">
      <c r="A23" s="6" t="s">
        <v>64</v>
      </c>
      <c r="B23" s="6"/>
      <c r="C23" s="6"/>
      <c r="F23" s="8">
        <v>9450</v>
      </c>
      <c r="I23" s="8">
        <v>15100</v>
      </c>
      <c r="L23" s="8">
        <v>3800</v>
      </c>
      <c r="O23" s="9">
        <v>-18970</v>
      </c>
      <c r="R23" s="8">
        <v>9380</v>
      </c>
    </row>
    <row r="24" spans="1:18" ht="15">
      <c r="A24" s="6" t="s">
        <v>245</v>
      </c>
      <c r="B24" s="6"/>
      <c r="C24" s="6"/>
      <c r="F24" t="s">
        <v>37</v>
      </c>
      <c r="I24" s="8">
        <v>70</v>
      </c>
      <c r="L24" t="s">
        <v>37</v>
      </c>
      <c r="O24" t="s">
        <v>37</v>
      </c>
      <c r="R24" s="8">
        <v>70</v>
      </c>
    </row>
    <row r="25" spans="1:18" ht="15">
      <c r="A25" s="6"/>
      <c r="B25" s="6"/>
      <c r="C25" s="6"/>
      <c r="E25" s="6"/>
      <c r="F25" s="6"/>
      <c r="H25" s="6"/>
      <c r="I25" s="6"/>
      <c r="K25" s="6"/>
      <c r="L25" s="6"/>
      <c r="N25" s="6"/>
      <c r="O25" s="6"/>
      <c r="Q25" s="6"/>
      <c r="R25" s="6"/>
    </row>
    <row r="26" spans="1:18" ht="15">
      <c r="A26" s="6" t="s">
        <v>66</v>
      </c>
      <c r="B26" s="6"/>
      <c r="C26" s="6"/>
      <c r="E26" s="7">
        <v>9450</v>
      </c>
      <c r="F26" s="7"/>
      <c r="H26" s="7">
        <v>15170</v>
      </c>
      <c r="I26" s="7"/>
      <c r="K26" s="7">
        <v>3800</v>
      </c>
      <c r="L26" s="7"/>
      <c r="N26" s="10">
        <v>-18970</v>
      </c>
      <c r="O26" s="10"/>
      <c r="Q26" s="7">
        <v>9450</v>
      </c>
      <c r="R26" s="7"/>
    </row>
    <row r="27" spans="1:18" ht="15">
      <c r="A27" s="6"/>
      <c r="B27" s="6"/>
      <c r="C27" s="6"/>
      <c r="E27" s="6"/>
      <c r="F27" s="6"/>
      <c r="H27" s="6"/>
      <c r="I27" s="6"/>
      <c r="K27" s="6"/>
      <c r="L27" s="6"/>
      <c r="N27" s="6"/>
      <c r="O27" s="6"/>
      <c r="Q27" s="6"/>
      <c r="R27" s="6"/>
    </row>
  </sheetData>
  <sheetProtection selectLockedCells="1" selectUnlockedCells="1"/>
  <mergeCells count="69">
    <mergeCell ref="A2:F2"/>
    <mergeCell ref="A5:C5"/>
    <mergeCell ref="E5:R5"/>
    <mergeCell ref="A6:C6"/>
    <mergeCell ref="E6:F6"/>
    <mergeCell ref="H6:I6"/>
    <mergeCell ref="K6:L6"/>
    <mergeCell ref="N6:O6"/>
    <mergeCell ref="Q6:R6"/>
    <mergeCell ref="A7:C7"/>
    <mergeCell ref="E7:F7"/>
    <mergeCell ref="H7:I7"/>
    <mergeCell ref="K7:L7"/>
    <mergeCell ref="N7:O7"/>
    <mergeCell ref="Q7:R7"/>
    <mergeCell ref="A8:C8"/>
    <mergeCell ref="A9:C9"/>
    <mergeCell ref="E9:F9"/>
    <mergeCell ref="H9:I9"/>
    <mergeCell ref="K9:L9"/>
    <mergeCell ref="N9:O9"/>
    <mergeCell ref="Q9:R9"/>
    <mergeCell ref="B10:C10"/>
    <mergeCell ref="A11:C11"/>
    <mergeCell ref="A12:C12"/>
    <mergeCell ref="A13:C13"/>
    <mergeCell ref="E13:F13"/>
    <mergeCell ref="H13:I13"/>
    <mergeCell ref="K13:L13"/>
    <mergeCell ref="N13:O13"/>
    <mergeCell ref="Q13:R13"/>
    <mergeCell ref="A15:C15"/>
    <mergeCell ref="B16:C16"/>
    <mergeCell ref="B17:C17"/>
    <mergeCell ref="A18:C18"/>
    <mergeCell ref="E18:F18"/>
    <mergeCell ref="H18:I18"/>
    <mergeCell ref="K18:L18"/>
    <mergeCell ref="N18:O18"/>
    <mergeCell ref="Q18:R18"/>
    <mergeCell ref="A19:C19"/>
    <mergeCell ref="A20:C20"/>
    <mergeCell ref="A21:C21"/>
    <mergeCell ref="A22:C22"/>
    <mergeCell ref="E22:F22"/>
    <mergeCell ref="H22:I22"/>
    <mergeCell ref="K22:L22"/>
    <mergeCell ref="N22:O22"/>
    <mergeCell ref="Q22:R22"/>
    <mergeCell ref="A23:C23"/>
    <mergeCell ref="A24:C24"/>
    <mergeCell ref="A25:C25"/>
    <mergeCell ref="E25:F25"/>
    <mergeCell ref="H25:I25"/>
    <mergeCell ref="K25:L25"/>
    <mergeCell ref="N25:O25"/>
    <mergeCell ref="Q25:R25"/>
    <mergeCell ref="A26:C26"/>
    <mergeCell ref="E26:F26"/>
    <mergeCell ref="H26:I26"/>
    <mergeCell ref="K26:L26"/>
    <mergeCell ref="N26:O26"/>
    <mergeCell ref="Q26:R26"/>
    <mergeCell ref="A27:C27"/>
    <mergeCell ref="E27:F27"/>
    <mergeCell ref="H27:I27"/>
    <mergeCell ref="K27:L27"/>
    <mergeCell ref="N27:O27"/>
    <mergeCell ref="Q27:R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S3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5" t="s">
        <v>239</v>
      </c>
      <c r="B2" s="5"/>
      <c r="C2" s="5"/>
      <c r="D2" s="5"/>
      <c r="E2" s="5"/>
      <c r="F2" s="5"/>
    </row>
    <row r="5" spans="1:19" ht="15">
      <c r="A5" s="1"/>
      <c r="B5" s="1"/>
      <c r="C5" s="1"/>
      <c r="D5" s="2"/>
      <c r="E5" s="1" t="s">
        <v>246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39.75" customHeight="1">
      <c r="A6" s="1"/>
      <c r="B6" s="1"/>
      <c r="C6" s="1"/>
      <c r="D6" s="2"/>
      <c r="E6" s="1" t="s">
        <v>228</v>
      </c>
      <c r="F6" s="1"/>
      <c r="G6" s="2"/>
      <c r="H6" s="1" t="s">
        <v>229</v>
      </c>
      <c r="I6" s="1"/>
      <c r="J6" s="2"/>
      <c r="K6" s="5" t="s">
        <v>230</v>
      </c>
      <c r="L6" s="5"/>
      <c r="M6" s="2"/>
      <c r="N6" s="1" t="s">
        <v>231</v>
      </c>
      <c r="O6" s="1"/>
      <c r="P6" s="2"/>
      <c r="Q6" s="1" t="s">
        <v>114</v>
      </c>
      <c r="R6" s="1"/>
      <c r="S6" s="2"/>
    </row>
    <row r="7" spans="1:18" ht="15">
      <c r="A7" s="6" t="s">
        <v>49</v>
      </c>
      <c r="B7" s="6"/>
      <c r="C7" s="6"/>
      <c r="E7" s="6" t="s">
        <v>214</v>
      </c>
      <c r="F7" s="6"/>
      <c r="H7" s="7">
        <v>238700</v>
      </c>
      <c r="I7" s="7"/>
      <c r="K7" s="7">
        <v>64100</v>
      </c>
      <c r="L7" s="7"/>
      <c r="N7" s="10">
        <v>-15130</v>
      </c>
      <c r="O7" s="10"/>
      <c r="Q7" s="7">
        <v>287670</v>
      </c>
      <c r="R7" s="7"/>
    </row>
    <row r="8" spans="1:18" ht="15">
      <c r="A8" s="6" t="s">
        <v>50</v>
      </c>
      <c r="B8" s="6"/>
      <c r="C8" s="6"/>
      <c r="F8" t="s">
        <v>37</v>
      </c>
      <c r="I8" s="9">
        <v>-170840</v>
      </c>
      <c r="L8" s="9">
        <v>-52310</v>
      </c>
      <c r="O8" s="8">
        <v>15130</v>
      </c>
      <c r="R8" s="9">
        <v>-208020</v>
      </c>
    </row>
    <row r="9" spans="1:18" ht="15">
      <c r="A9" s="6"/>
      <c r="B9" s="6"/>
      <c r="C9" s="6"/>
      <c r="E9" s="6"/>
      <c r="F9" s="6"/>
      <c r="H9" s="6"/>
      <c r="I9" s="6"/>
      <c r="K9" s="6"/>
      <c r="L9" s="6"/>
      <c r="N9" s="6"/>
      <c r="O9" s="6"/>
      <c r="Q9" s="6"/>
      <c r="R9" s="6"/>
    </row>
    <row r="10" spans="2:18" ht="15">
      <c r="B10" s="6" t="s">
        <v>51</v>
      </c>
      <c r="C10" s="6"/>
      <c r="F10" t="s">
        <v>37</v>
      </c>
      <c r="I10" s="8">
        <v>67860</v>
      </c>
      <c r="L10" s="8">
        <v>11790</v>
      </c>
      <c r="O10" t="s">
        <v>37</v>
      </c>
      <c r="R10" s="8">
        <v>79650</v>
      </c>
    </row>
    <row r="11" spans="1:18" ht="15">
      <c r="A11" s="6" t="s">
        <v>52</v>
      </c>
      <c r="B11" s="6"/>
      <c r="C11" s="6"/>
      <c r="F11" t="s">
        <v>37</v>
      </c>
      <c r="I11" s="9">
        <v>-39200</v>
      </c>
      <c r="L11" s="9">
        <v>-6120</v>
      </c>
      <c r="O11" t="s">
        <v>37</v>
      </c>
      <c r="R11" s="9">
        <v>-45320</v>
      </c>
    </row>
    <row r="12" spans="1:18" ht="15">
      <c r="A12" s="6" t="s">
        <v>53</v>
      </c>
      <c r="B12" s="6"/>
      <c r="C12" s="6"/>
      <c r="F12" t="s">
        <v>37</v>
      </c>
      <c r="I12" s="9">
        <v>-10000</v>
      </c>
      <c r="L12" t="s">
        <v>37</v>
      </c>
      <c r="O12" t="s">
        <v>37</v>
      </c>
      <c r="R12" s="9">
        <v>-10000</v>
      </c>
    </row>
    <row r="13" spans="1:18" ht="15">
      <c r="A13" s="6" t="s">
        <v>54</v>
      </c>
      <c r="B13" s="6"/>
      <c r="C13" s="6"/>
      <c r="F13" t="s">
        <v>37</v>
      </c>
      <c r="I13" s="9">
        <v>-4230</v>
      </c>
      <c r="L13" t="s">
        <v>37</v>
      </c>
      <c r="O13" t="s">
        <v>37</v>
      </c>
      <c r="R13" s="9">
        <v>-4230</v>
      </c>
    </row>
    <row r="14" spans="1:18" ht="15">
      <c r="A14" s="6" t="s">
        <v>247</v>
      </c>
      <c r="B14" s="6"/>
      <c r="C14" s="6"/>
      <c r="F14" t="s">
        <v>37</v>
      </c>
      <c r="I14" s="8">
        <v>270</v>
      </c>
      <c r="L14" s="8">
        <v>10</v>
      </c>
      <c r="O14" t="s">
        <v>37</v>
      </c>
      <c r="R14" s="8">
        <v>280</v>
      </c>
    </row>
    <row r="15" spans="1:18" ht="15">
      <c r="A15" s="6"/>
      <c r="B15" s="6"/>
      <c r="C15" s="6"/>
      <c r="E15" s="6"/>
      <c r="F15" s="6"/>
      <c r="H15" s="6"/>
      <c r="I15" s="6"/>
      <c r="K15" s="6"/>
      <c r="L15" s="6"/>
      <c r="N15" s="6"/>
      <c r="O15" s="6"/>
      <c r="Q15" s="6"/>
      <c r="R15" s="6"/>
    </row>
    <row r="16" spans="3:18" ht="15">
      <c r="C16" t="s">
        <v>56</v>
      </c>
      <c r="F16" t="s">
        <v>37</v>
      </c>
      <c r="I16" s="8">
        <v>14700</v>
      </c>
      <c r="L16" s="8">
        <v>5680</v>
      </c>
      <c r="O16" t="s">
        <v>37</v>
      </c>
      <c r="R16" s="8">
        <v>20380</v>
      </c>
    </row>
    <row r="17" spans="1:3" ht="15">
      <c r="A17" s="6" t="s">
        <v>241</v>
      </c>
      <c r="B17" s="6"/>
      <c r="C17" s="6"/>
    </row>
    <row r="18" spans="2:18" ht="15">
      <c r="B18" s="6" t="s">
        <v>58</v>
      </c>
      <c r="C18" s="6"/>
      <c r="F18" s="9">
        <v>-10680</v>
      </c>
      <c r="I18" s="9">
        <v>-6850</v>
      </c>
      <c r="L18" s="9">
        <v>-810</v>
      </c>
      <c r="O18" t="s">
        <v>37</v>
      </c>
      <c r="R18" s="9">
        <v>-18340</v>
      </c>
    </row>
    <row r="19" spans="2:18" ht="15">
      <c r="B19" s="6" t="s">
        <v>59</v>
      </c>
      <c r="C19" s="6"/>
      <c r="F19" s="9">
        <v>-7440</v>
      </c>
      <c r="I19" t="s">
        <v>37</v>
      </c>
      <c r="L19" t="s">
        <v>37</v>
      </c>
      <c r="O19" t="s">
        <v>37</v>
      </c>
      <c r="R19" s="9">
        <v>-7440</v>
      </c>
    </row>
    <row r="20" spans="2:18" ht="15">
      <c r="B20" s="6" t="s">
        <v>60</v>
      </c>
      <c r="C20" s="6"/>
      <c r="F20" s="9">
        <v>-410</v>
      </c>
      <c r="I20" s="8">
        <v>190</v>
      </c>
      <c r="L20" s="9">
        <v>-840</v>
      </c>
      <c r="O20" t="s">
        <v>37</v>
      </c>
      <c r="R20" s="9">
        <v>-1060</v>
      </c>
    </row>
    <row r="21" spans="1:18" ht="15">
      <c r="A21" s="6"/>
      <c r="B21" s="6"/>
      <c r="C21" s="6"/>
      <c r="E21" s="6"/>
      <c r="F21" s="6"/>
      <c r="H21" s="6"/>
      <c r="I21" s="6"/>
      <c r="K21" s="6"/>
      <c r="L21" s="6"/>
      <c r="N21" s="6"/>
      <c r="O21" s="6"/>
      <c r="Q21" s="6"/>
      <c r="R21" s="6"/>
    </row>
    <row r="22" spans="1:18" ht="15">
      <c r="A22" s="6" t="s">
        <v>242</v>
      </c>
      <c r="B22" s="6"/>
      <c r="C22" s="6"/>
      <c r="F22" s="9">
        <v>-18530</v>
      </c>
      <c r="I22" s="8">
        <v>8040</v>
      </c>
      <c r="L22" s="8">
        <v>4030</v>
      </c>
      <c r="O22" t="s">
        <v>37</v>
      </c>
      <c r="R22" s="9">
        <v>-6460</v>
      </c>
    </row>
    <row r="23" spans="1:18" ht="15">
      <c r="A23" s="6" t="s">
        <v>243</v>
      </c>
      <c r="B23" s="6"/>
      <c r="C23" s="6"/>
      <c r="F23" s="8">
        <v>7070</v>
      </c>
      <c r="I23" s="9">
        <v>-3060</v>
      </c>
      <c r="L23" s="9">
        <v>-1610</v>
      </c>
      <c r="O23" t="s">
        <v>37</v>
      </c>
      <c r="R23" s="8">
        <v>2400</v>
      </c>
    </row>
    <row r="24" spans="1:18" ht="15">
      <c r="A24" s="6" t="s">
        <v>244</v>
      </c>
      <c r="B24" s="6"/>
      <c r="C24" s="6"/>
      <c r="F24" s="8">
        <v>8270</v>
      </c>
      <c r="I24" s="8">
        <v>2420</v>
      </c>
      <c r="L24" t="s">
        <v>37</v>
      </c>
      <c r="O24" s="9">
        <v>-10690</v>
      </c>
      <c r="R24" t="s">
        <v>37</v>
      </c>
    </row>
    <row r="25" spans="1:18" ht="15">
      <c r="A25" s="6"/>
      <c r="B25" s="6"/>
      <c r="C25" s="6"/>
      <c r="E25" s="6"/>
      <c r="F25" s="6"/>
      <c r="H25" s="6"/>
      <c r="I25" s="6"/>
      <c r="K25" s="6"/>
      <c r="L25" s="6"/>
      <c r="N25" s="6"/>
      <c r="O25" s="6"/>
      <c r="Q25" s="6"/>
      <c r="R25" s="6"/>
    </row>
    <row r="26" spans="1:18" ht="15">
      <c r="A26" s="6" t="s">
        <v>64</v>
      </c>
      <c r="B26" s="6"/>
      <c r="C26" s="6"/>
      <c r="F26" s="9">
        <v>-3190</v>
      </c>
      <c r="I26" s="8">
        <v>7400</v>
      </c>
      <c r="L26" s="8">
        <v>2420</v>
      </c>
      <c r="O26" s="9">
        <v>-10690</v>
      </c>
      <c r="R26" s="9">
        <v>-4060</v>
      </c>
    </row>
    <row r="27" spans="1:18" ht="15">
      <c r="A27" s="6" t="s">
        <v>245</v>
      </c>
      <c r="B27" s="6"/>
      <c r="C27" s="6"/>
      <c r="F27" t="s">
        <v>37</v>
      </c>
      <c r="I27" s="8">
        <v>870</v>
      </c>
      <c r="L27" t="s">
        <v>37</v>
      </c>
      <c r="O27" t="s">
        <v>37</v>
      </c>
      <c r="R27" s="8">
        <v>870</v>
      </c>
    </row>
    <row r="28" spans="1:18" ht="15">
      <c r="A28" s="6"/>
      <c r="B28" s="6"/>
      <c r="C28" s="6"/>
      <c r="E28" s="6"/>
      <c r="F28" s="6"/>
      <c r="H28" s="6"/>
      <c r="I28" s="6"/>
      <c r="K28" s="6"/>
      <c r="L28" s="6"/>
      <c r="N28" s="6"/>
      <c r="O28" s="6"/>
      <c r="Q28" s="6"/>
      <c r="R28" s="6"/>
    </row>
    <row r="29" spans="1:18" ht="15">
      <c r="A29" s="6" t="s">
        <v>66</v>
      </c>
      <c r="B29" s="6"/>
      <c r="C29" s="6"/>
      <c r="E29" s="10">
        <v>-3190</v>
      </c>
      <c r="F29" s="10"/>
      <c r="H29" s="7">
        <v>8270</v>
      </c>
      <c r="I29" s="7"/>
      <c r="K29" s="7">
        <v>2420</v>
      </c>
      <c r="L29" s="7"/>
      <c r="N29" s="10">
        <v>-10690</v>
      </c>
      <c r="O29" s="10"/>
      <c r="Q29" s="10">
        <v>-3190</v>
      </c>
      <c r="R29" s="10"/>
    </row>
    <row r="30" spans="1:18" ht="15">
      <c r="A30" s="6"/>
      <c r="B30" s="6"/>
      <c r="C30" s="6"/>
      <c r="E30" s="6"/>
      <c r="F30" s="6"/>
      <c r="H30" s="6"/>
      <c r="I30" s="6"/>
      <c r="K30" s="6"/>
      <c r="L30" s="6"/>
      <c r="N30" s="6"/>
      <c r="O30" s="6"/>
      <c r="Q30" s="6"/>
      <c r="R30" s="6"/>
    </row>
  </sheetData>
  <sheetProtection selectLockedCells="1" selectUnlockedCells="1"/>
  <mergeCells count="72">
    <mergeCell ref="A2:F2"/>
    <mergeCell ref="A5:C5"/>
    <mergeCell ref="E5:R5"/>
    <mergeCell ref="A6:C6"/>
    <mergeCell ref="E6:F6"/>
    <mergeCell ref="H6:I6"/>
    <mergeCell ref="K6:L6"/>
    <mergeCell ref="N6:O6"/>
    <mergeCell ref="Q6:R6"/>
    <mergeCell ref="A7:C7"/>
    <mergeCell ref="E7:F7"/>
    <mergeCell ref="H7:I7"/>
    <mergeCell ref="K7:L7"/>
    <mergeCell ref="N7:O7"/>
    <mergeCell ref="Q7:R7"/>
    <mergeCell ref="A8:C8"/>
    <mergeCell ref="A9:C9"/>
    <mergeCell ref="E9:F9"/>
    <mergeCell ref="H9:I9"/>
    <mergeCell ref="K9:L9"/>
    <mergeCell ref="N9:O9"/>
    <mergeCell ref="Q9:R9"/>
    <mergeCell ref="B10:C10"/>
    <mergeCell ref="A11:C11"/>
    <mergeCell ref="A12:C12"/>
    <mergeCell ref="A13:C13"/>
    <mergeCell ref="A14:C14"/>
    <mergeCell ref="A15:C15"/>
    <mergeCell ref="E15:F15"/>
    <mergeCell ref="H15:I15"/>
    <mergeCell ref="K15:L15"/>
    <mergeCell ref="N15:O15"/>
    <mergeCell ref="Q15:R15"/>
    <mergeCell ref="A17:C17"/>
    <mergeCell ref="B18:C18"/>
    <mergeCell ref="B19:C19"/>
    <mergeCell ref="B20:C20"/>
    <mergeCell ref="A21:C21"/>
    <mergeCell ref="E21:F21"/>
    <mergeCell ref="H21:I21"/>
    <mergeCell ref="K21:L21"/>
    <mergeCell ref="N21:O21"/>
    <mergeCell ref="Q21:R21"/>
    <mergeCell ref="A22:C22"/>
    <mergeCell ref="A23:C23"/>
    <mergeCell ref="A24:C24"/>
    <mergeCell ref="A25:C25"/>
    <mergeCell ref="E25:F25"/>
    <mergeCell ref="H25:I25"/>
    <mergeCell ref="K25:L25"/>
    <mergeCell ref="N25:O25"/>
    <mergeCell ref="Q25:R25"/>
    <mergeCell ref="A26:C26"/>
    <mergeCell ref="A27:C27"/>
    <mergeCell ref="A28:C28"/>
    <mergeCell ref="E28:F28"/>
    <mergeCell ref="H28:I28"/>
    <mergeCell ref="K28:L28"/>
    <mergeCell ref="N28:O28"/>
    <mergeCell ref="Q28:R28"/>
    <mergeCell ref="A29:C29"/>
    <mergeCell ref="E29:F29"/>
    <mergeCell ref="H29:I29"/>
    <mergeCell ref="K29:L29"/>
    <mergeCell ref="N29:O29"/>
    <mergeCell ref="Q29:R29"/>
    <mergeCell ref="A30:C30"/>
    <mergeCell ref="E30:F30"/>
    <mergeCell ref="H30:I30"/>
    <mergeCell ref="K30:L30"/>
    <mergeCell ref="N30:O30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5" t="s">
        <v>239</v>
      </c>
      <c r="B2" s="5"/>
      <c r="C2" s="5"/>
      <c r="D2" s="5"/>
      <c r="E2" s="5"/>
      <c r="F2" s="5"/>
    </row>
    <row r="5" spans="1:19" ht="15">
      <c r="A5" s="1"/>
      <c r="B5" s="1"/>
      <c r="C5" s="1"/>
      <c r="D5" s="2"/>
      <c r="E5" s="1" t="s">
        <v>248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39.75" customHeight="1">
      <c r="A6" s="1"/>
      <c r="B6" s="1"/>
      <c r="C6" s="1"/>
      <c r="D6" s="2"/>
      <c r="E6" s="1" t="s">
        <v>228</v>
      </c>
      <c r="F6" s="1"/>
      <c r="G6" s="2"/>
      <c r="H6" s="1" t="s">
        <v>229</v>
      </c>
      <c r="I6" s="1"/>
      <c r="J6" s="2"/>
      <c r="K6" s="5" t="s">
        <v>230</v>
      </c>
      <c r="L6" s="5"/>
      <c r="M6" s="2"/>
      <c r="N6" s="1" t="s">
        <v>231</v>
      </c>
      <c r="O6" s="1"/>
      <c r="P6" s="2"/>
      <c r="Q6" s="1" t="s">
        <v>114</v>
      </c>
      <c r="R6" s="1"/>
      <c r="S6" s="2"/>
    </row>
    <row r="7" spans="1:18" ht="15">
      <c r="A7" s="6" t="s">
        <v>49</v>
      </c>
      <c r="B7" s="6"/>
      <c r="C7" s="6"/>
      <c r="E7" s="6" t="s">
        <v>214</v>
      </c>
      <c r="F7" s="6"/>
      <c r="H7" s="7">
        <v>471420</v>
      </c>
      <c r="I7" s="7"/>
      <c r="K7" s="7">
        <v>131220</v>
      </c>
      <c r="L7" s="7"/>
      <c r="N7" s="10">
        <v>-26000</v>
      </c>
      <c r="O7" s="10"/>
      <c r="Q7" s="7">
        <v>576640</v>
      </c>
      <c r="R7" s="7"/>
    </row>
    <row r="8" spans="1:18" ht="15">
      <c r="A8" s="6" t="s">
        <v>50</v>
      </c>
      <c r="B8" s="6"/>
      <c r="C8" s="6"/>
      <c r="F8" t="s">
        <v>37</v>
      </c>
      <c r="I8" s="9">
        <v>-347150</v>
      </c>
      <c r="L8" s="9">
        <v>-103400</v>
      </c>
      <c r="O8" s="8">
        <v>26000</v>
      </c>
      <c r="R8" s="9">
        <v>-424550</v>
      </c>
    </row>
    <row r="9" spans="1:18" ht="15">
      <c r="A9" s="6"/>
      <c r="B9" s="6"/>
      <c r="C9" s="6"/>
      <c r="E9" s="6"/>
      <c r="F9" s="6"/>
      <c r="H9" s="6"/>
      <c r="I9" s="6"/>
      <c r="K9" s="6"/>
      <c r="L9" s="6"/>
      <c r="N9" s="6"/>
      <c r="O9" s="6"/>
      <c r="Q9" s="6"/>
      <c r="R9" s="6"/>
    </row>
    <row r="10" spans="2:18" ht="15">
      <c r="B10" s="6" t="s">
        <v>51</v>
      </c>
      <c r="C10" s="6"/>
      <c r="F10" t="s">
        <v>37</v>
      </c>
      <c r="I10" s="8">
        <v>124270</v>
      </c>
      <c r="L10" s="8">
        <v>27820</v>
      </c>
      <c r="O10" t="s">
        <v>37</v>
      </c>
      <c r="R10" s="8">
        <v>152090</v>
      </c>
    </row>
    <row r="11" spans="1:18" ht="15">
      <c r="A11" s="6" t="s">
        <v>52</v>
      </c>
      <c r="B11" s="6"/>
      <c r="C11" s="6"/>
      <c r="F11" t="s">
        <v>37</v>
      </c>
      <c r="I11" s="9">
        <v>-81920</v>
      </c>
      <c r="L11" s="9">
        <v>-11990</v>
      </c>
      <c r="O11" t="s">
        <v>37</v>
      </c>
      <c r="R11" s="9">
        <v>-93910</v>
      </c>
    </row>
    <row r="12" spans="1:18" ht="15">
      <c r="A12" s="6" t="s">
        <v>55</v>
      </c>
      <c r="B12" s="6"/>
      <c r="C12" s="6"/>
      <c r="F12" t="s">
        <v>37</v>
      </c>
      <c r="I12" s="9">
        <v>-310</v>
      </c>
      <c r="L12" s="8">
        <v>90</v>
      </c>
      <c r="O12" t="s">
        <v>37</v>
      </c>
      <c r="R12" s="9">
        <v>-220</v>
      </c>
    </row>
    <row r="13" spans="1:18" ht="15">
      <c r="A13" s="6"/>
      <c r="B13" s="6"/>
      <c r="C13" s="6"/>
      <c r="E13" s="6"/>
      <c r="F13" s="6"/>
      <c r="H13" s="6"/>
      <c r="I13" s="6"/>
      <c r="K13" s="6"/>
      <c r="L13" s="6"/>
      <c r="N13" s="6"/>
      <c r="O13" s="6"/>
      <c r="Q13" s="6"/>
      <c r="R13" s="6"/>
    </row>
    <row r="14" spans="3:18" ht="15">
      <c r="C14" t="s">
        <v>56</v>
      </c>
      <c r="F14" t="s">
        <v>37</v>
      </c>
      <c r="I14" s="8">
        <v>42040</v>
      </c>
      <c r="L14" s="8">
        <v>15920</v>
      </c>
      <c r="O14" t="s">
        <v>37</v>
      </c>
      <c r="R14" s="8">
        <v>57960</v>
      </c>
    </row>
    <row r="15" spans="1:3" ht="15">
      <c r="A15" s="6" t="s">
        <v>241</v>
      </c>
      <c r="B15" s="6"/>
      <c r="C15" s="6"/>
    </row>
    <row r="16" spans="2:18" ht="15">
      <c r="B16" s="6" t="s">
        <v>58</v>
      </c>
      <c r="C16" s="6"/>
      <c r="F16" s="9">
        <v>-17530</v>
      </c>
      <c r="I16" s="9">
        <v>-10170</v>
      </c>
      <c r="L16" s="9">
        <v>-890</v>
      </c>
      <c r="O16" t="s">
        <v>37</v>
      </c>
      <c r="R16" s="9">
        <v>-28590</v>
      </c>
    </row>
    <row r="17" spans="2:18" ht="15">
      <c r="B17" s="6" t="s">
        <v>60</v>
      </c>
      <c r="C17" s="6"/>
      <c r="F17" t="s">
        <v>37</v>
      </c>
      <c r="I17" s="8">
        <v>1630</v>
      </c>
      <c r="L17" s="9">
        <v>-4160</v>
      </c>
      <c r="O17" t="s">
        <v>37</v>
      </c>
      <c r="R17" s="9">
        <v>-2530</v>
      </c>
    </row>
    <row r="18" spans="1:18" ht="15">
      <c r="A18" s="6"/>
      <c r="B18" s="6"/>
      <c r="C18" s="6"/>
      <c r="E18" s="6"/>
      <c r="F18" s="6"/>
      <c r="H18" s="6"/>
      <c r="I18" s="6"/>
      <c r="K18" s="6"/>
      <c r="L18" s="6"/>
      <c r="N18" s="6"/>
      <c r="O18" s="6"/>
      <c r="Q18" s="6"/>
      <c r="R18" s="6"/>
    </row>
    <row r="19" spans="1:18" ht="15">
      <c r="A19" s="6" t="s">
        <v>242</v>
      </c>
      <c r="B19" s="6"/>
      <c r="C19" s="6"/>
      <c r="F19" s="9">
        <v>-17530</v>
      </c>
      <c r="I19" s="8">
        <v>33500</v>
      </c>
      <c r="L19" s="8">
        <v>10870</v>
      </c>
      <c r="O19" t="s">
        <v>37</v>
      </c>
      <c r="R19" s="8">
        <v>26840</v>
      </c>
    </row>
    <row r="20" spans="1:18" ht="15">
      <c r="A20" s="6" t="s">
        <v>243</v>
      </c>
      <c r="B20" s="6"/>
      <c r="C20" s="6"/>
      <c r="F20" s="8">
        <v>6130</v>
      </c>
      <c r="I20" s="9">
        <v>-12390</v>
      </c>
      <c r="L20" s="9">
        <v>-3410</v>
      </c>
      <c r="O20" t="s">
        <v>37</v>
      </c>
      <c r="R20" s="9">
        <v>-9670</v>
      </c>
    </row>
    <row r="21" spans="1:18" ht="15">
      <c r="A21" s="6" t="s">
        <v>244</v>
      </c>
      <c r="B21" s="6"/>
      <c r="C21" s="6"/>
      <c r="F21" s="8">
        <v>28720</v>
      </c>
      <c r="I21" s="8">
        <v>7460</v>
      </c>
      <c r="L21" t="s">
        <v>37</v>
      </c>
      <c r="O21" s="9">
        <v>-36180</v>
      </c>
      <c r="R21" t="s">
        <v>37</v>
      </c>
    </row>
    <row r="22" spans="1:18" ht="15">
      <c r="A22" s="6"/>
      <c r="B22" s="6"/>
      <c r="C22" s="6"/>
      <c r="E22" s="6"/>
      <c r="F22" s="6"/>
      <c r="H22" s="6"/>
      <c r="I22" s="6"/>
      <c r="K22" s="6"/>
      <c r="L22" s="6"/>
      <c r="N22" s="6"/>
      <c r="O22" s="6"/>
      <c r="Q22" s="6"/>
      <c r="R22" s="6"/>
    </row>
    <row r="23" spans="1:18" ht="15">
      <c r="A23" s="6" t="s">
        <v>64</v>
      </c>
      <c r="B23" s="6"/>
      <c r="C23" s="6"/>
      <c r="F23" s="8">
        <v>17320</v>
      </c>
      <c r="I23" s="8">
        <v>28570</v>
      </c>
      <c r="L23" s="8">
        <v>7460</v>
      </c>
      <c r="O23" s="9">
        <v>-36180</v>
      </c>
      <c r="R23" s="8">
        <v>17170</v>
      </c>
    </row>
    <row r="24" spans="1:18" ht="15">
      <c r="A24" s="6" t="s">
        <v>245</v>
      </c>
      <c r="B24" s="6"/>
      <c r="C24" s="6"/>
      <c r="F24" t="s">
        <v>37</v>
      </c>
      <c r="I24" s="8">
        <v>150</v>
      </c>
      <c r="L24" t="s">
        <v>37</v>
      </c>
      <c r="O24" t="s">
        <v>37</v>
      </c>
      <c r="R24" s="8">
        <v>150</v>
      </c>
    </row>
    <row r="25" spans="1:18" ht="15">
      <c r="A25" s="6"/>
      <c r="B25" s="6"/>
      <c r="C25" s="6"/>
      <c r="E25" s="6"/>
      <c r="F25" s="6"/>
      <c r="H25" s="6"/>
      <c r="I25" s="6"/>
      <c r="K25" s="6"/>
      <c r="L25" s="6"/>
      <c r="N25" s="6"/>
      <c r="O25" s="6"/>
      <c r="Q25" s="6"/>
      <c r="R25" s="6"/>
    </row>
    <row r="26" spans="1:18" ht="15">
      <c r="A26" s="6" t="s">
        <v>66</v>
      </c>
      <c r="B26" s="6"/>
      <c r="C26" s="6"/>
      <c r="E26" s="7">
        <v>17320</v>
      </c>
      <c r="F26" s="7"/>
      <c r="H26" s="7">
        <v>28720</v>
      </c>
      <c r="I26" s="7"/>
      <c r="K26" s="7">
        <v>7460</v>
      </c>
      <c r="L26" s="7"/>
      <c r="N26" s="10">
        <v>-36180</v>
      </c>
      <c r="O26" s="10"/>
      <c r="Q26" s="7">
        <v>17320</v>
      </c>
      <c r="R26" s="7"/>
    </row>
    <row r="27" spans="1:18" ht="15">
      <c r="A27" s="6"/>
      <c r="B27" s="6"/>
      <c r="C27" s="6"/>
      <c r="E27" s="6"/>
      <c r="F27" s="6"/>
      <c r="H27" s="6"/>
      <c r="I27" s="6"/>
      <c r="K27" s="6"/>
      <c r="L27" s="6"/>
      <c r="N27" s="6"/>
      <c r="O27" s="6"/>
      <c r="Q27" s="6"/>
      <c r="R27" s="6"/>
    </row>
  </sheetData>
  <sheetProtection selectLockedCells="1" selectUnlockedCells="1"/>
  <mergeCells count="69">
    <mergeCell ref="A2:F2"/>
    <mergeCell ref="A5:C5"/>
    <mergeCell ref="E5:R5"/>
    <mergeCell ref="A6:C6"/>
    <mergeCell ref="E6:F6"/>
    <mergeCell ref="H6:I6"/>
    <mergeCell ref="K6:L6"/>
    <mergeCell ref="N6:O6"/>
    <mergeCell ref="Q6:R6"/>
    <mergeCell ref="A7:C7"/>
    <mergeCell ref="E7:F7"/>
    <mergeCell ref="H7:I7"/>
    <mergeCell ref="K7:L7"/>
    <mergeCell ref="N7:O7"/>
    <mergeCell ref="Q7:R7"/>
    <mergeCell ref="A8:C8"/>
    <mergeCell ref="A9:C9"/>
    <mergeCell ref="E9:F9"/>
    <mergeCell ref="H9:I9"/>
    <mergeCell ref="K9:L9"/>
    <mergeCell ref="N9:O9"/>
    <mergeCell ref="Q9:R9"/>
    <mergeCell ref="B10:C10"/>
    <mergeCell ref="A11:C11"/>
    <mergeCell ref="A12:C12"/>
    <mergeCell ref="A13:C13"/>
    <mergeCell ref="E13:F13"/>
    <mergeCell ref="H13:I13"/>
    <mergeCell ref="K13:L13"/>
    <mergeCell ref="N13:O13"/>
    <mergeCell ref="Q13:R13"/>
    <mergeCell ref="A15:C15"/>
    <mergeCell ref="B16:C16"/>
    <mergeCell ref="B17:C17"/>
    <mergeCell ref="A18:C18"/>
    <mergeCell ref="E18:F18"/>
    <mergeCell ref="H18:I18"/>
    <mergeCell ref="K18:L18"/>
    <mergeCell ref="N18:O18"/>
    <mergeCell ref="Q18:R18"/>
    <mergeCell ref="A19:C19"/>
    <mergeCell ref="A20:C20"/>
    <mergeCell ref="A21:C21"/>
    <mergeCell ref="A22:C22"/>
    <mergeCell ref="E22:F22"/>
    <mergeCell ref="H22:I22"/>
    <mergeCell ref="K22:L22"/>
    <mergeCell ref="N22:O22"/>
    <mergeCell ref="Q22:R22"/>
    <mergeCell ref="A23:C23"/>
    <mergeCell ref="A24:C24"/>
    <mergeCell ref="A25:C25"/>
    <mergeCell ref="E25:F25"/>
    <mergeCell ref="H25:I25"/>
    <mergeCell ref="K25:L25"/>
    <mergeCell ref="N25:O25"/>
    <mergeCell ref="Q25:R25"/>
    <mergeCell ref="A26:C26"/>
    <mergeCell ref="E26:F26"/>
    <mergeCell ref="H26:I26"/>
    <mergeCell ref="K26:L26"/>
    <mergeCell ref="N26:O26"/>
    <mergeCell ref="Q26:R26"/>
    <mergeCell ref="A27:C27"/>
    <mergeCell ref="E27:F27"/>
    <mergeCell ref="H27:I27"/>
    <mergeCell ref="K27:L27"/>
    <mergeCell ref="N27:O27"/>
    <mergeCell ref="Q27:R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S3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6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5" t="s">
        <v>239</v>
      </c>
      <c r="B2" s="5"/>
      <c r="C2" s="5"/>
      <c r="D2" s="5"/>
      <c r="E2" s="5"/>
      <c r="F2" s="5"/>
    </row>
    <row r="5" spans="1:19" ht="15">
      <c r="A5" s="1"/>
      <c r="B5" s="1"/>
      <c r="C5" s="1"/>
      <c r="D5" s="2"/>
      <c r="E5" s="1" t="s">
        <v>249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39.75" customHeight="1">
      <c r="A6" s="1"/>
      <c r="B6" s="1"/>
      <c r="C6" s="1"/>
      <c r="D6" s="2"/>
      <c r="E6" s="1" t="s">
        <v>228</v>
      </c>
      <c r="F6" s="1"/>
      <c r="G6" s="2"/>
      <c r="H6" s="1" t="s">
        <v>229</v>
      </c>
      <c r="I6" s="1"/>
      <c r="J6" s="2"/>
      <c r="K6" s="5" t="s">
        <v>230</v>
      </c>
      <c r="L6" s="5"/>
      <c r="M6" s="2"/>
      <c r="N6" s="1" t="s">
        <v>231</v>
      </c>
      <c r="O6" s="1"/>
      <c r="P6" s="2"/>
      <c r="Q6" s="1" t="s">
        <v>114</v>
      </c>
      <c r="R6" s="1"/>
      <c r="S6" s="2"/>
    </row>
    <row r="7" spans="1:18" ht="15">
      <c r="A7" s="6" t="s">
        <v>49</v>
      </c>
      <c r="B7" s="6"/>
      <c r="C7" s="6"/>
      <c r="E7" s="6" t="s">
        <v>214</v>
      </c>
      <c r="F7" s="6"/>
      <c r="H7" s="7">
        <v>478550</v>
      </c>
      <c r="I7" s="7"/>
      <c r="K7" s="7">
        <v>124800</v>
      </c>
      <c r="L7" s="7"/>
      <c r="N7" s="10">
        <v>-31240</v>
      </c>
      <c r="O7" s="10"/>
      <c r="Q7" s="7">
        <v>572110</v>
      </c>
      <c r="R7" s="7"/>
    </row>
    <row r="8" spans="1:18" ht="15">
      <c r="A8" s="6" t="s">
        <v>50</v>
      </c>
      <c r="B8" s="6"/>
      <c r="C8" s="6"/>
      <c r="F8" t="s">
        <v>37</v>
      </c>
      <c r="I8" s="9">
        <v>-343370</v>
      </c>
      <c r="L8" s="9">
        <v>-102330</v>
      </c>
      <c r="O8" s="8">
        <v>31240</v>
      </c>
      <c r="R8" s="9">
        <v>-414460</v>
      </c>
    </row>
    <row r="9" spans="1:18" ht="15">
      <c r="A9" s="6"/>
      <c r="B9" s="6"/>
      <c r="C9" s="6"/>
      <c r="E9" s="6"/>
      <c r="F9" s="6"/>
      <c r="H9" s="6"/>
      <c r="I9" s="6"/>
      <c r="K9" s="6"/>
      <c r="L9" s="6"/>
      <c r="N9" s="6"/>
      <c r="O9" s="6"/>
      <c r="Q9" s="6"/>
      <c r="R9" s="6"/>
    </row>
    <row r="10" spans="2:18" ht="15">
      <c r="B10" s="6" t="s">
        <v>51</v>
      </c>
      <c r="C10" s="6"/>
      <c r="F10" t="s">
        <v>37</v>
      </c>
      <c r="I10" s="8">
        <v>135180</v>
      </c>
      <c r="L10" s="8">
        <v>22470</v>
      </c>
      <c r="O10" t="s">
        <v>37</v>
      </c>
      <c r="R10" s="8">
        <v>157650</v>
      </c>
    </row>
    <row r="11" spans="1:18" ht="15">
      <c r="A11" s="6" t="s">
        <v>52</v>
      </c>
      <c r="B11" s="6"/>
      <c r="C11" s="6"/>
      <c r="F11" t="s">
        <v>37</v>
      </c>
      <c r="I11" s="9">
        <v>-79300</v>
      </c>
      <c r="L11" s="9">
        <v>-11560</v>
      </c>
      <c r="O11" t="s">
        <v>37</v>
      </c>
      <c r="R11" s="9">
        <v>-90860</v>
      </c>
    </row>
    <row r="12" spans="1:18" ht="15">
      <c r="A12" s="6" t="s">
        <v>53</v>
      </c>
      <c r="B12" s="6"/>
      <c r="C12" s="6"/>
      <c r="F12" t="s">
        <v>37</v>
      </c>
      <c r="I12" s="9">
        <v>-10000</v>
      </c>
      <c r="L12" t="s">
        <v>37</v>
      </c>
      <c r="O12" t="s">
        <v>37</v>
      </c>
      <c r="R12" s="9">
        <v>-10000</v>
      </c>
    </row>
    <row r="13" spans="1:18" ht="15">
      <c r="A13" s="6" t="s">
        <v>54</v>
      </c>
      <c r="B13" s="6"/>
      <c r="C13" s="6"/>
      <c r="F13" t="s">
        <v>37</v>
      </c>
      <c r="I13" s="9">
        <v>-4230</v>
      </c>
      <c r="L13" t="s">
        <v>37</v>
      </c>
      <c r="O13" t="s">
        <v>37</v>
      </c>
      <c r="R13" s="9">
        <v>-4230</v>
      </c>
    </row>
    <row r="14" spans="1:18" ht="15">
      <c r="A14" s="6" t="s">
        <v>55</v>
      </c>
      <c r="B14" s="6"/>
      <c r="C14" s="6"/>
      <c r="F14" t="s">
        <v>37</v>
      </c>
      <c r="I14" s="8">
        <v>130</v>
      </c>
      <c r="L14" s="9">
        <v>-20</v>
      </c>
      <c r="O14" t="s">
        <v>37</v>
      </c>
      <c r="R14" s="8">
        <v>110</v>
      </c>
    </row>
    <row r="15" spans="1:18" ht="15">
      <c r="A15" s="6"/>
      <c r="B15" s="6"/>
      <c r="C15" s="6"/>
      <c r="E15" s="6"/>
      <c r="F15" s="6"/>
      <c r="H15" s="6"/>
      <c r="I15" s="6"/>
      <c r="K15" s="6"/>
      <c r="L15" s="6"/>
      <c r="N15" s="6"/>
      <c r="O15" s="6"/>
      <c r="Q15" s="6"/>
      <c r="R15" s="6"/>
    </row>
    <row r="16" spans="3:18" ht="15">
      <c r="C16" t="s">
        <v>56</v>
      </c>
      <c r="F16" t="s">
        <v>37</v>
      </c>
      <c r="I16" s="8">
        <v>41780</v>
      </c>
      <c r="L16" s="8">
        <v>10890</v>
      </c>
      <c r="O16" t="s">
        <v>37</v>
      </c>
      <c r="R16" s="8">
        <v>52670</v>
      </c>
    </row>
    <row r="17" spans="1:3" ht="15">
      <c r="A17" s="6" t="s">
        <v>241</v>
      </c>
      <c r="B17" s="6"/>
      <c r="C17" s="6"/>
    </row>
    <row r="18" spans="2:18" ht="15">
      <c r="B18" s="6" t="s">
        <v>58</v>
      </c>
      <c r="C18" s="6"/>
      <c r="F18" s="9">
        <v>-21570</v>
      </c>
      <c r="I18" s="9">
        <v>-13970</v>
      </c>
      <c r="L18" s="9">
        <v>-1660</v>
      </c>
      <c r="O18" t="s">
        <v>37</v>
      </c>
      <c r="R18" s="9">
        <v>-37200</v>
      </c>
    </row>
    <row r="19" spans="2:18" ht="15">
      <c r="B19" s="6" t="s">
        <v>59</v>
      </c>
      <c r="C19" s="6"/>
      <c r="F19" s="9">
        <v>-7440</v>
      </c>
      <c r="I19" t="s">
        <v>37</v>
      </c>
      <c r="L19" t="s">
        <v>37</v>
      </c>
      <c r="O19" t="s">
        <v>37</v>
      </c>
      <c r="R19" s="9">
        <v>-7440</v>
      </c>
    </row>
    <row r="20" spans="2:18" ht="15">
      <c r="B20" s="6" t="s">
        <v>60</v>
      </c>
      <c r="C20" s="6"/>
      <c r="F20" s="8">
        <v>3910</v>
      </c>
      <c r="I20" s="9">
        <v>-5290</v>
      </c>
      <c r="L20" s="9">
        <v>-840</v>
      </c>
      <c r="O20" t="s">
        <v>37</v>
      </c>
      <c r="R20" s="9">
        <v>-2220</v>
      </c>
    </row>
    <row r="21" spans="1:18" ht="15">
      <c r="A21" s="6"/>
      <c r="B21" s="6"/>
      <c r="C21" s="6"/>
      <c r="E21" s="6"/>
      <c r="F21" s="6"/>
      <c r="H21" s="6"/>
      <c r="I21" s="6"/>
      <c r="K21" s="6"/>
      <c r="L21" s="6"/>
      <c r="N21" s="6"/>
      <c r="O21" s="6"/>
      <c r="Q21" s="6"/>
      <c r="R21" s="6"/>
    </row>
    <row r="22" spans="1:18" ht="15">
      <c r="A22" s="6" t="s">
        <v>242</v>
      </c>
      <c r="B22" s="6"/>
      <c r="C22" s="6"/>
      <c r="F22" s="9">
        <v>-25100</v>
      </c>
      <c r="I22" s="8">
        <v>22520</v>
      </c>
      <c r="L22" s="8">
        <v>8390</v>
      </c>
      <c r="O22" t="s">
        <v>37</v>
      </c>
      <c r="R22" s="8">
        <v>5810</v>
      </c>
    </row>
    <row r="23" spans="1:18" ht="15">
      <c r="A23" s="6" t="s">
        <v>243</v>
      </c>
      <c r="B23" s="6"/>
      <c r="C23" s="6"/>
      <c r="F23" s="8">
        <v>8870</v>
      </c>
      <c r="I23" s="9">
        <v>-8070</v>
      </c>
      <c r="L23" s="9">
        <v>-2920</v>
      </c>
      <c r="O23" t="s">
        <v>37</v>
      </c>
      <c r="R23" s="9">
        <v>-2120</v>
      </c>
    </row>
    <row r="24" spans="1:18" ht="15">
      <c r="A24" s="6" t="s">
        <v>244</v>
      </c>
      <c r="B24" s="6"/>
      <c r="C24" s="6"/>
      <c r="F24" s="8">
        <v>20090</v>
      </c>
      <c r="I24" s="8">
        <v>5470</v>
      </c>
      <c r="L24" t="s">
        <v>37</v>
      </c>
      <c r="O24" s="9">
        <v>-25560</v>
      </c>
      <c r="R24" t="s">
        <v>37</v>
      </c>
    </row>
    <row r="25" spans="1:18" ht="15">
      <c r="A25" s="6"/>
      <c r="B25" s="6"/>
      <c r="C25" s="6"/>
      <c r="E25" s="6"/>
      <c r="F25" s="6"/>
      <c r="H25" s="6"/>
      <c r="I25" s="6"/>
      <c r="K25" s="6"/>
      <c r="L25" s="6"/>
      <c r="N25" s="6"/>
      <c r="O25" s="6"/>
      <c r="Q25" s="6"/>
      <c r="R25" s="6"/>
    </row>
    <row r="26" spans="1:18" ht="15">
      <c r="A26" s="6" t="s">
        <v>64</v>
      </c>
      <c r="B26" s="6"/>
      <c r="C26" s="6"/>
      <c r="F26" s="8">
        <v>3860</v>
      </c>
      <c r="I26" s="8">
        <v>19920</v>
      </c>
      <c r="L26" s="8">
        <v>5470</v>
      </c>
      <c r="O26" s="9">
        <v>-25560</v>
      </c>
      <c r="R26" s="8">
        <v>3690</v>
      </c>
    </row>
    <row r="27" spans="1:18" ht="15">
      <c r="A27" s="6" t="s">
        <v>245</v>
      </c>
      <c r="B27" s="6"/>
      <c r="C27" s="6"/>
      <c r="F27" t="s">
        <v>37</v>
      </c>
      <c r="I27" s="8">
        <v>170</v>
      </c>
      <c r="L27" t="s">
        <v>37</v>
      </c>
      <c r="O27" t="s">
        <v>37</v>
      </c>
      <c r="R27" s="8">
        <v>170</v>
      </c>
    </row>
    <row r="28" spans="1:18" ht="15">
      <c r="A28" s="6"/>
      <c r="B28" s="6"/>
      <c r="C28" s="6"/>
      <c r="E28" s="6"/>
      <c r="F28" s="6"/>
      <c r="H28" s="6"/>
      <c r="I28" s="6"/>
      <c r="K28" s="6"/>
      <c r="L28" s="6"/>
      <c r="N28" s="6"/>
      <c r="O28" s="6"/>
      <c r="Q28" s="6"/>
      <c r="R28" s="6"/>
    </row>
    <row r="29" spans="1:18" ht="15">
      <c r="A29" s="6" t="s">
        <v>66</v>
      </c>
      <c r="B29" s="6"/>
      <c r="C29" s="6"/>
      <c r="E29" s="7">
        <v>3860</v>
      </c>
      <c r="F29" s="7"/>
      <c r="H29" s="7">
        <v>20090</v>
      </c>
      <c r="I29" s="7"/>
      <c r="K29" s="7">
        <v>5470</v>
      </c>
      <c r="L29" s="7"/>
      <c r="N29" s="10">
        <v>-25560</v>
      </c>
      <c r="O29" s="10"/>
      <c r="Q29" s="7">
        <v>3860</v>
      </c>
      <c r="R29" s="7"/>
    </row>
    <row r="30" spans="1:18" ht="15">
      <c r="A30" s="6"/>
      <c r="B30" s="6"/>
      <c r="C30" s="6"/>
      <c r="E30" s="6"/>
      <c r="F30" s="6"/>
      <c r="H30" s="6"/>
      <c r="I30" s="6"/>
      <c r="K30" s="6"/>
      <c r="L30" s="6"/>
      <c r="N30" s="6"/>
      <c r="O30" s="6"/>
      <c r="Q30" s="6"/>
      <c r="R30" s="6"/>
    </row>
  </sheetData>
  <sheetProtection selectLockedCells="1" selectUnlockedCells="1"/>
  <mergeCells count="72">
    <mergeCell ref="A2:F2"/>
    <mergeCell ref="A5:C5"/>
    <mergeCell ref="E5:R5"/>
    <mergeCell ref="A6:C6"/>
    <mergeCell ref="E6:F6"/>
    <mergeCell ref="H6:I6"/>
    <mergeCell ref="K6:L6"/>
    <mergeCell ref="N6:O6"/>
    <mergeCell ref="Q6:R6"/>
    <mergeCell ref="A7:C7"/>
    <mergeCell ref="E7:F7"/>
    <mergeCell ref="H7:I7"/>
    <mergeCell ref="K7:L7"/>
    <mergeCell ref="N7:O7"/>
    <mergeCell ref="Q7:R7"/>
    <mergeCell ref="A8:C8"/>
    <mergeCell ref="A9:C9"/>
    <mergeCell ref="E9:F9"/>
    <mergeCell ref="H9:I9"/>
    <mergeCell ref="K9:L9"/>
    <mergeCell ref="N9:O9"/>
    <mergeCell ref="Q9:R9"/>
    <mergeCell ref="B10:C10"/>
    <mergeCell ref="A11:C11"/>
    <mergeCell ref="A12:C12"/>
    <mergeCell ref="A13:C13"/>
    <mergeCell ref="A14:C14"/>
    <mergeCell ref="A15:C15"/>
    <mergeCell ref="E15:F15"/>
    <mergeCell ref="H15:I15"/>
    <mergeCell ref="K15:L15"/>
    <mergeCell ref="N15:O15"/>
    <mergeCell ref="Q15:R15"/>
    <mergeCell ref="A17:C17"/>
    <mergeCell ref="B18:C18"/>
    <mergeCell ref="B19:C19"/>
    <mergeCell ref="B20:C20"/>
    <mergeCell ref="A21:C21"/>
    <mergeCell ref="E21:F21"/>
    <mergeCell ref="H21:I21"/>
    <mergeCell ref="K21:L21"/>
    <mergeCell ref="N21:O21"/>
    <mergeCell ref="Q21:R21"/>
    <mergeCell ref="A22:C22"/>
    <mergeCell ref="A23:C23"/>
    <mergeCell ref="A24:C24"/>
    <mergeCell ref="A25:C25"/>
    <mergeCell ref="E25:F25"/>
    <mergeCell ref="H25:I25"/>
    <mergeCell ref="K25:L25"/>
    <mergeCell ref="N25:O25"/>
    <mergeCell ref="Q25:R25"/>
    <mergeCell ref="A26:C26"/>
    <mergeCell ref="A27:C27"/>
    <mergeCell ref="A28:C28"/>
    <mergeCell ref="E28:F28"/>
    <mergeCell ref="H28:I28"/>
    <mergeCell ref="K28:L28"/>
    <mergeCell ref="N28:O28"/>
    <mergeCell ref="Q28:R28"/>
    <mergeCell ref="A29:C29"/>
    <mergeCell ref="E29:F29"/>
    <mergeCell ref="H29:I29"/>
    <mergeCell ref="K29:L29"/>
    <mergeCell ref="N29:O29"/>
    <mergeCell ref="Q29:R29"/>
    <mergeCell ref="A30:C30"/>
    <mergeCell ref="E30:F30"/>
    <mergeCell ref="H30:I30"/>
    <mergeCell ref="K30:L30"/>
    <mergeCell ref="N30:O30"/>
    <mergeCell ref="Q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3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2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5" t="s">
        <v>250</v>
      </c>
      <c r="B2" s="5"/>
      <c r="C2" s="5"/>
      <c r="D2" s="5"/>
      <c r="E2" s="5"/>
      <c r="F2" s="5"/>
    </row>
    <row r="5" spans="1:19" ht="15">
      <c r="A5" s="1"/>
      <c r="B5" s="1"/>
      <c r="C5" s="1"/>
      <c r="D5" s="2"/>
      <c r="E5" s="1" t="s">
        <v>248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15">
      <c r="A6" s="1"/>
      <c r="B6" s="1"/>
      <c r="C6" s="1"/>
      <c r="D6" s="2"/>
      <c r="E6" s="1" t="s">
        <v>228</v>
      </c>
      <c r="F6" s="1"/>
      <c r="G6" s="2"/>
      <c r="H6" s="1" t="s">
        <v>229</v>
      </c>
      <c r="I6" s="1"/>
      <c r="J6" s="2"/>
      <c r="K6" s="1" t="s">
        <v>251</v>
      </c>
      <c r="L6" s="1"/>
      <c r="M6" s="2"/>
      <c r="N6" s="1" t="s">
        <v>231</v>
      </c>
      <c r="O6" s="1"/>
      <c r="P6" s="2"/>
      <c r="Q6" s="1" t="s">
        <v>114</v>
      </c>
      <c r="R6" s="1"/>
      <c r="S6" s="2"/>
    </row>
    <row r="7" spans="1:3" ht="15">
      <c r="A7" s="1" t="s">
        <v>252</v>
      </c>
      <c r="B7" s="1"/>
      <c r="C7" s="1"/>
    </row>
    <row r="8" spans="2:18" ht="15">
      <c r="B8" s="6" t="s">
        <v>253</v>
      </c>
      <c r="C8" s="6"/>
      <c r="E8" s="10">
        <v>-16680</v>
      </c>
      <c r="F8" s="10"/>
      <c r="H8" s="7">
        <v>32200</v>
      </c>
      <c r="I8" s="7"/>
      <c r="K8" s="7">
        <v>7740</v>
      </c>
      <c r="L8" s="7"/>
      <c r="N8" s="6" t="s">
        <v>214</v>
      </c>
      <c r="O8" s="6"/>
      <c r="Q8" s="7">
        <v>23260</v>
      </c>
      <c r="R8" s="7"/>
    </row>
    <row r="9" spans="1:18" ht="15">
      <c r="A9" s="6"/>
      <c r="B9" s="6"/>
      <c r="C9" s="6"/>
      <c r="E9" s="6"/>
      <c r="F9" s="6"/>
      <c r="H9" s="6"/>
      <c r="I9" s="6"/>
      <c r="K9" s="6"/>
      <c r="L9" s="6"/>
      <c r="N9" s="6"/>
      <c r="O9" s="6"/>
      <c r="Q9" s="6"/>
      <c r="R9" s="6"/>
    </row>
    <row r="10" spans="1:3" ht="15">
      <c r="A10" s="1" t="s">
        <v>89</v>
      </c>
      <c r="B10" s="1"/>
      <c r="C10" s="1"/>
    </row>
    <row r="11" spans="2:18" ht="15">
      <c r="B11" s="6" t="s">
        <v>90</v>
      </c>
      <c r="C11" s="6"/>
      <c r="F11" t="s">
        <v>37</v>
      </c>
      <c r="I11" s="9">
        <v>-10600</v>
      </c>
      <c r="L11" s="9">
        <v>-2930</v>
      </c>
      <c r="O11" t="s">
        <v>37</v>
      </c>
      <c r="R11" s="9">
        <v>-13530</v>
      </c>
    </row>
    <row r="12" spans="2:18" ht="15">
      <c r="B12" s="6" t="s">
        <v>92</v>
      </c>
      <c r="C12" s="6"/>
      <c r="F12" t="s">
        <v>37</v>
      </c>
      <c r="I12" s="9">
        <v>-3460</v>
      </c>
      <c r="L12" s="9">
        <v>-2730</v>
      </c>
      <c r="O12" t="s">
        <v>37</v>
      </c>
      <c r="R12" s="9">
        <v>-6190</v>
      </c>
    </row>
    <row r="13" spans="2:18" ht="15">
      <c r="B13" s="6" t="s">
        <v>93</v>
      </c>
      <c r="C13" s="6"/>
      <c r="F13" t="s">
        <v>37</v>
      </c>
      <c r="I13" s="8">
        <v>200</v>
      </c>
      <c r="L13" s="8">
        <v>140</v>
      </c>
      <c r="O13" t="s">
        <v>37</v>
      </c>
      <c r="R13" s="8">
        <v>340</v>
      </c>
    </row>
    <row r="14" spans="1:18" ht="15">
      <c r="A14" s="6"/>
      <c r="B14" s="6"/>
      <c r="C14" s="6"/>
      <c r="E14" s="6"/>
      <c r="F14" s="6"/>
      <c r="H14" s="6"/>
      <c r="I14" s="6"/>
      <c r="K14" s="6"/>
      <c r="L14" s="6"/>
      <c r="N14" s="6"/>
      <c r="O14" s="6"/>
      <c r="Q14" s="6"/>
      <c r="R14" s="6"/>
    </row>
    <row r="15" spans="3:18" ht="15">
      <c r="C15" t="s">
        <v>94</v>
      </c>
      <c r="F15" t="s">
        <v>37</v>
      </c>
      <c r="I15" s="9">
        <v>-13860</v>
      </c>
      <c r="L15" s="9">
        <v>-5520</v>
      </c>
      <c r="O15" t="s">
        <v>37</v>
      </c>
      <c r="R15" s="9">
        <v>-19380</v>
      </c>
    </row>
    <row r="16" spans="1:18" ht="15">
      <c r="A16" s="6"/>
      <c r="B16" s="6"/>
      <c r="C16" s="6"/>
      <c r="E16" s="6"/>
      <c r="F16" s="6"/>
      <c r="H16" s="6"/>
      <c r="I16" s="6"/>
      <c r="K16" s="6"/>
      <c r="L16" s="6"/>
      <c r="N16" s="6"/>
      <c r="O16" s="6"/>
      <c r="Q16" s="6"/>
      <c r="R16" s="6"/>
    </row>
    <row r="17" spans="1:3" ht="15">
      <c r="A17" s="1" t="s">
        <v>95</v>
      </c>
      <c r="B17" s="1"/>
      <c r="C17" s="1"/>
    </row>
    <row r="18" spans="2:18" ht="15">
      <c r="B18" s="6" t="s">
        <v>97</v>
      </c>
      <c r="C18" s="6"/>
      <c r="F18" t="s">
        <v>37</v>
      </c>
      <c r="I18" s="9">
        <v>-1300</v>
      </c>
      <c r="L18" s="9">
        <v>-1630</v>
      </c>
      <c r="O18" t="s">
        <v>37</v>
      </c>
      <c r="R18" s="9">
        <v>-2930</v>
      </c>
    </row>
    <row r="19" spans="2:18" ht="15">
      <c r="B19" s="6" t="s">
        <v>98</v>
      </c>
      <c r="C19" s="6"/>
      <c r="F19" t="s">
        <v>37</v>
      </c>
      <c r="I19" t="s">
        <v>37</v>
      </c>
      <c r="L19" s="8">
        <v>490</v>
      </c>
      <c r="O19" t="s">
        <v>37</v>
      </c>
      <c r="R19" s="8">
        <v>490</v>
      </c>
    </row>
    <row r="20" spans="2:18" ht="15">
      <c r="B20" s="6" t="s">
        <v>99</v>
      </c>
      <c r="C20" s="6"/>
      <c r="F20" t="s">
        <v>37</v>
      </c>
      <c r="I20" s="8">
        <v>263110</v>
      </c>
      <c r="L20" s="8">
        <v>6090</v>
      </c>
      <c r="O20" t="s">
        <v>37</v>
      </c>
      <c r="R20" s="8">
        <v>269200</v>
      </c>
    </row>
    <row r="21" spans="2:18" ht="15">
      <c r="B21" s="6" t="s">
        <v>100</v>
      </c>
      <c r="C21" s="6"/>
      <c r="F21" t="s">
        <v>37</v>
      </c>
      <c r="I21" s="9">
        <v>-263800</v>
      </c>
      <c r="L21" s="9">
        <v>-4780</v>
      </c>
      <c r="O21" t="s">
        <v>37</v>
      </c>
      <c r="R21" s="9">
        <v>-268580</v>
      </c>
    </row>
    <row r="22" spans="2:18" ht="15">
      <c r="B22" s="6" t="s">
        <v>254</v>
      </c>
      <c r="C22" s="6"/>
      <c r="F22" s="8">
        <v>16680</v>
      </c>
      <c r="I22" s="9">
        <v>-14980</v>
      </c>
      <c r="L22" s="9">
        <v>-1700</v>
      </c>
      <c r="O22" t="s">
        <v>37</v>
      </c>
      <c r="R22" t="s">
        <v>37</v>
      </c>
    </row>
    <row r="23" spans="1:18" ht="15">
      <c r="A23" s="6"/>
      <c r="B23" s="6"/>
      <c r="C23" s="6"/>
      <c r="E23" s="6"/>
      <c r="F23" s="6"/>
      <c r="H23" s="6"/>
      <c r="I23" s="6"/>
      <c r="K23" s="6"/>
      <c r="L23" s="6"/>
      <c r="N23" s="6"/>
      <c r="O23" s="6"/>
      <c r="Q23" s="6"/>
      <c r="R23" s="6"/>
    </row>
    <row r="24" spans="3:18" ht="15">
      <c r="C24" t="s">
        <v>255</v>
      </c>
      <c r="F24" s="8">
        <v>16680</v>
      </c>
      <c r="I24" s="9">
        <v>-16970</v>
      </c>
      <c r="L24" s="9">
        <v>-1530</v>
      </c>
      <c r="O24" t="s">
        <v>37</v>
      </c>
      <c r="R24" s="9">
        <v>-1820</v>
      </c>
    </row>
    <row r="25" spans="1:18" ht="15">
      <c r="A25" s="6"/>
      <c r="B25" s="6"/>
      <c r="C25" s="6"/>
      <c r="E25" s="6"/>
      <c r="F25" s="6"/>
      <c r="H25" s="6"/>
      <c r="I25" s="6"/>
      <c r="K25" s="6"/>
      <c r="L25" s="6"/>
      <c r="N25" s="6"/>
      <c r="O25" s="6"/>
      <c r="Q25" s="6"/>
      <c r="R25" s="6"/>
    </row>
    <row r="26" spans="1:3" ht="15">
      <c r="A26" s="1" t="s">
        <v>103</v>
      </c>
      <c r="B26" s="1"/>
      <c r="C26" s="1"/>
    </row>
    <row r="27" spans="2:18" ht="15">
      <c r="B27" s="6" t="s">
        <v>256</v>
      </c>
      <c r="C27" s="6"/>
      <c r="F27" t="s">
        <v>37</v>
      </c>
      <c r="I27" s="8">
        <v>1370</v>
      </c>
      <c r="L27" s="8">
        <v>690</v>
      </c>
      <c r="O27" t="s">
        <v>37</v>
      </c>
      <c r="R27" s="8">
        <v>2060</v>
      </c>
    </row>
    <row r="28" spans="3:18" ht="15">
      <c r="C28" t="s">
        <v>105</v>
      </c>
      <c r="F28" t="s">
        <v>37</v>
      </c>
      <c r="I28" s="8">
        <v>550</v>
      </c>
      <c r="L28" s="8">
        <v>4250</v>
      </c>
      <c r="O28" t="s">
        <v>37</v>
      </c>
      <c r="R28" s="8">
        <v>4800</v>
      </c>
    </row>
    <row r="29" spans="1:18" ht="15">
      <c r="A29" s="6"/>
      <c r="B29" s="6"/>
      <c r="C29" s="6"/>
      <c r="E29" s="6"/>
      <c r="F29" s="6"/>
      <c r="H29" s="6"/>
      <c r="I29" s="6"/>
      <c r="K29" s="6"/>
      <c r="L29" s="6"/>
      <c r="N29" s="6"/>
      <c r="O29" s="6"/>
      <c r="Q29" s="6"/>
      <c r="R29" s="6"/>
    </row>
    <row r="30" spans="3:18" ht="15">
      <c r="C30" t="s">
        <v>106</v>
      </c>
      <c r="E30" s="6" t="s">
        <v>214</v>
      </c>
      <c r="F30" s="6"/>
      <c r="H30" s="7">
        <v>1920</v>
      </c>
      <c r="I30" s="7"/>
      <c r="K30" s="7">
        <v>4940</v>
      </c>
      <c r="L30" s="7"/>
      <c r="N30" s="6" t="s">
        <v>214</v>
      </c>
      <c r="O30" s="6"/>
      <c r="Q30" s="7">
        <v>6860</v>
      </c>
      <c r="R30" s="7"/>
    </row>
    <row r="31" spans="1:18" ht="15">
      <c r="A31" s="6"/>
      <c r="B31" s="6"/>
      <c r="C31" s="6"/>
      <c r="E31" s="6"/>
      <c r="F31" s="6"/>
      <c r="H31" s="6"/>
      <c r="I31" s="6"/>
      <c r="K31" s="6"/>
      <c r="L31" s="6"/>
      <c r="N31" s="6"/>
      <c r="O31" s="6"/>
      <c r="Q31" s="6"/>
      <c r="R31" s="6"/>
    </row>
  </sheetData>
  <sheetProtection selectLockedCells="1" selectUnlockedCells="1"/>
  <mergeCells count="75">
    <mergeCell ref="A2:F2"/>
    <mergeCell ref="A5:C5"/>
    <mergeCell ref="E5:R5"/>
    <mergeCell ref="A6:C6"/>
    <mergeCell ref="E6:F6"/>
    <mergeCell ref="H6:I6"/>
    <mergeCell ref="K6:L6"/>
    <mergeCell ref="N6:O6"/>
    <mergeCell ref="Q6:R6"/>
    <mergeCell ref="A7:C7"/>
    <mergeCell ref="B8:C8"/>
    <mergeCell ref="E8:F8"/>
    <mergeCell ref="H8:I8"/>
    <mergeCell ref="K8:L8"/>
    <mergeCell ref="N8:O8"/>
    <mergeCell ref="Q8:R8"/>
    <mergeCell ref="A9:C9"/>
    <mergeCell ref="E9:F9"/>
    <mergeCell ref="H9:I9"/>
    <mergeCell ref="K9:L9"/>
    <mergeCell ref="N9:O9"/>
    <mergeCell ref="Q9:R9"/>
    <mergeCell ref="A10:C10"/>
    <mergeCell ref="B11:C11"/>
    <mergeCell ref="B12:C12"/>
    <mergeCell ref="B13:C13"/>
    <mergeCell ref="A14:C14"/>
    <mergeCell ref="E14:F14"/>
    <mergeCell ref="H14:I14"/>
    <mergeCell ref="K14:L14"/>
    <mergeCell ref="N14:O14"/>
    <mergeCell ref="Q14:R14"/>
    <mergeCell ref="A16:C16"/>
    <mergeCell ref="E16:F16"/>
    <mergeCell ref="H16:I16"/>
    <mergeCell ref="K16:L16"/>
    <mergeCell ref="N16:O16"/>
    <mergeCell ref="Q16:R16"/>
    <mergeCell ref="A17:C17"/>
    <mergeCell ref="B18:C18"/>
    <mergeCell ref="B19:C19"/>
    <mergeCell ref="B20:C20"/>
    <mergeCell ref="B21:C21"/>
    <mergeCell ref="B22:C22"/>
    <mergeCell ref="A23:C23"/>
    <mergeCell ref="E23:F23"/>
    <mergeCell ref="H23:I23"/>
    <mergeCell ref="K23:L23"/>
    <mergeCell ref="N23:O23"/>
    <mergeCell ref="Q23:R23"/>
    <mergeCell ref="A25:C25"/>
    <mergeCell ref="E25:F25"/>
    <mergeCell ref="H25:I25"/>
    <mergeCell ref="K25:L25"/>
    <mergeCell ref="N25:O25"/>
    <mergeCell ref="Q25:R25"/>
    <mergeCell ref="A26:C26"/>
    <mergeCell ref="B27:C27"/>
    <mergeCell ref="A29:C29"/>
    <mergeCell ref="E29:F29"/>
    <mergeCell ref="H29:I29"/>
    <mergeCell ref="K29:L29"/>
    <mergeCell ref="N29:O29"/>
    <mergeCell ref="Q29:R29"/>
    <mergeCell ref="E30:F30"/>
    <mergeCell ref="H30:I30"/>
    <mergeCell ref="K30:L30"/>
    <mergeCell ref="N30:O30"/>
    <mergeCell ref="Q30:R30"/>
    <mergeCell ref="A31:C31"/>
    <mergeCell ref="E31:F31"/>
    <mergeCell ref="H31:I31"/>
    <mergeCell ref="K31:L31"/>
    <mergeCell ref="N31:O31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2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 customHeight="1">
      <c r="A2" s="5" t="s">
        <v>250</v>
      </c>
      <c r="B2" s="5"/>
      <c r="C2" s="5"/>
      <c r="D2" s="5"/>
      <c r="E2" s="5"/>
      <c r="F2" s="5"/>
    </row>
    <row r="5" spans="1:19" ht="15">
      <c r="A5" s="1"/>
      <c r="B5" s="1"/>
      <c r="C5" s="1"/>
      <c r="D5" s="2"/>
      <c r="E5" s="1" t="s">
        <v>249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</row>
    <row r="6" spans="1:19" ht="15">
      <c r="A6" s="1"/>
      <c r="B6" s="1"/>
      <c r="C6" s="1"/>
      <c r="D6" s="2"/>
      <c r="E6" s="1" t="s">
        <v>228</v>
      </c>
      <c r="F6" s="1"/>
      <c r="G6" s="2"/>
      <c r="H6" s="1" t="s">
        <v>229</v>
      </c>
      <c r="I6" s="1"/>
      <c r="J6" s="2"/>
      <c r="K6" s="1" t="s">
        <v>251</v>
      </c>
      <c r="L6" s="1"/>
      <c r="M6" s="2"/>
      <c r="N6" s="1" t="s">
        <v>231</v>
      </c>
      <c r="O6" s="1"/>
      <c r="P6" s="2"/>
      <c r="Q6" s="1" t="s">
        <v>114</v>
      </c>
      <c r="R6" s="1"/>
      <c r="S6" s="2"/>
    </row>
    <row r="7" spans="1:3" ht="15">
      <c r="A7" s="1" t="s">
        <v>252</v>
      </c>
      <c r="B7" s="1"/>
      <c r="C7" s="1"/>
    </row>
    <row r="8" spans="2:18" ht="39.75" customHeight="1">
      <c r="B8" s="6" t="s">
        <v>257</v>
      </c>
      <c r="C8" s="6"/>
      <c r="E8" s="15">
        <v>-21890</v>
      </c>
      <c r="F8" s="15"/>
      <c r="G8" s="3"/>
      <c r="H8" s="14">
        <v>44570</v>
      </c>
      <c r="I8" s="14"/>
      <c r="K8" s="14">
        <v>3260</v>
      </c>
      <c r="L8" s="14"/>
      <c r="N8" s="16" t="s">
        <v>214</v>
      </c>
      <c r="O8" s="16"/>
      <c r="Q8" s="14">
        <v>25940</v>
      </c>
      <c r="R8" s="14"/>
    </row>
    <row r="9" spans="1:18" ht="15">
      <c r="A9" s="6"/>
      <c r="B9" s="6"/>
      <c r="C9" s="6"/>
      <c r="E9" s="6"/>
      <c r="F9" s="6"/>
      <c r="H9" s="6"/>
      <c r="I9" s="6"/>
      <c r="K9" s="6"/>
      <c r="L9" s="6"/>
      <c r="N9" s="6"/>
      <c r="O9" s="6"/>
      <c r="Q9" s="6"/>
      <c r="R9" s="6"/>
    </row>
    <row r="10" spans="1:3" ht="15">
      <c r="A10" s="1" t="s">
        <v>89</v>
      </c>
      <c r="B10" s="1"/>
      <c r="C10" s="1"/>
    </row>
    <row r="11" spans="2:18" ht="15">
      <c r="B11" s="6" t="s">
        <v>90</v>
      </c>
      <c r="C11" s="6"/>
      <c r="F11" t="s">
        <v>37</v>
      </c>
      <c r="I11" s="9">
        <v>-10880</v>
      </c>
      <c r="L11" s="9">
        <v>-3980</v>
      </c>
      <c r="O11" t="s">
        <v>37</v>
      </c>
      <c r="R11" s="9">
        <v>-14860</v>
      </c>
    </row>
    <row r="12" spans="2:18" ht="15">
      <c r="B12" s="6" t="s">
        <v>91</v>
      </c>
      <c r="C12" s="6"/>
      <c r="F12" t="s">
        <v>37</v>
      </c>
      <c r="I12" s="9">
        <v>-29960</v>
      </c>
      <c r="L12" t="s">
        <v>37</v>
      </c>
      <c r="O12" t="s">
        <v>37</v>
      </c>
      <c r="R12" s="9">
        <v>-29960</v>
      </c>
    </row>
    <row r="13" spans="2:18" ht="15">
      <c r="B13" s="6" t="s">
        <v>93</v>
      </c>
      <c r="C13" s="6"/>
      <c r="F13" t="s">
        <v>37</v>
      </c>
      <c r="I13" s="8">
        <v>5850</v>
      </c>
      <c r="L13" t="s">
        <v>37</v>
      </c>
      <c r="O13" t="s">
        <v>37</v>
      </c>
      <c r="R13" s="8">
        <v>5850</v>
      </c>
    </row>
    <row r="14" spans="1:18" ht="15">
      <c r="A14" s="6"/>
      <c r="B14" s="6"/>
      <c r="C14" s="6"/>
      <c r="E14" s="6"/>
      <c r="F14" s="6"/>
      <c r="H14" s="6"/>
      <c r="I14" s="6"/>
      <c r="K14" s="6"/>
      <c r="L14" s="6"/>
      <c r="N14" s="6"/>
      <c r="O14" s="6"/>
      <c r="Q14" s="6"/>
      <c r="R14" s="6"/>
    </row>
    <row r="15" spans="3:18" ht="15">
      <c r="C15" t="s">
        <v>94</v>
      </c>
      <c r="F15" t="s">
        <v>37</v>
      </c>
      <c r="I15" s="9">
        <v>-34990</v>
      </c>
      <c r="L15" s="9">
        <v>-3980</v>
      </c>
      <c r="O15" t="s">
        <v>37</v>
      </c>
      <c r="R15" s="9">
        <v>-38970</v>
      </c>
    </row>
    <row r="16" spans="1:18" ht="15">
      <c r="A16" s="6"/>
      <c r="B16" s="6"/>
      <c r="C16" s="6"/>
      <c r="E16" s="6"/>
      <c r="F16" s="6"/>
      <c r="H16" s="6"/>
      <c r="I16" s="6"/>
      <c r="K16" s="6"/>
      <c r="L16" s="6"/>
      <c r="N16" s="6"/>
      <c r="O16" s="6"/>
      <c r="Q16" s="6"/>
      <c r="R16" s="6"/>
    </row>
    <row r="17" spans="1:3" ht="15">
      <c r="A17" s="1" t="s">
        <v>95</v>
      </c>
      <c r="B17" s="1"/>
      <c r="C17" s="1"/>
    </row>
    <row r="18" spans="2:18" ht="15">
      <c r="B18" s="6" t="s">
        <v>96</v>
      </c>
      <c r="C18" s="6"/>
      <c r="F18" s="8">
        <v>126460</v>
      </c>
      <c r="I18" t="s">
        <v>37</v>
      </c>
      <c r="L18" t="s">
        <v>37</v>
      </c>
      <c r="O18" t="s">
        <v>37</v>
      </c>
      <c r="R18" s="8">
        <v>126460</v>
      </c>
    </row>
    <row r="19" spans="2:18" ht="15">
      <c r="B19" s="6" t="s">
        <v>97</v>
      </c>
      <c r="C19" s="6"/>
      <c r="F19" t="s">
        <v>37</v>
      </c>
      <c r="I19" s="9">
        <v>-1300</v>
      </c>
      <c r="L19" s="9">
        <v>-430</v>
      </c>
      <c r="O19" t="s">
        <v>37</v>
      </c>
      <c r="R19" s="9">
        <v>-1730</v>
      </c>
    </row>
    <row r="20" spans="2:18" ht="15">
      <c r="B20" s="6" t="s">
        <v>99</v>
      </c>
      <c r="C20" s="6"/>
      <c r="F20" t="s">
        <v>37</v>
      </c>
      <c r="I20" s="8">
        <v>243510</v>
      </c>
      <c r="L20" s="8">
        <v>4860</v>
      </c>
      <c r="O20" t="s">
        <v>37</v>
      </c>
      <c r="R20" s="8">
        <v>248370</v>
      </c>
    </row>
    <row r="21" spans="2:18" ht="15">
      <c r="B21" s="6" t="s">
        <v>100</v>
      </c>
      <c r="C21" s="6"/>
      <c r="F21" t="s">
        <v>37</v>
      </c>
      <c r="I21" s="9">
        <v>-254300</v>
      </c>
      <c r="L21" s="9">
        <v>-6650</v>
      </c>
      <c r="O21" t="s">
        <v>37</v>
      </c>
      <c r="R21" s="9">
        <v>-260950</v>
      </c>
    </row>
    <row r="22" spans="2:18" ht="15">
      <c r="B22" s="6" t="s">
        <v>101</v>
      </c>
      <c r="C22" s="6"/>
      <c r="F22" s="9">
        <v>-100000</v>
      </c>
      <c r="I22" t="s">
        <v>37</v>
      </c>
      <c r="L22" t="s">
        <v>37</v>
      </c>
      <c r="O22" t="s">
        <v>37</v>
      </c>
      <c r="R22" s="9">
        <v>-100000</v>
      </c>
    </row>
    <row r="23" spans="2:18" ht="15">
      <c r="B23" s="6" t="s">
        <v>254</v>
      </c>
      <c r="C23" s="6"/>
      <c r="F23" s="9">
        <v>-4570</v>
      </c>
      <c r="I23" s="8">
        <v>2300</v>
      </c>
      <c r="L23" s="8">
        <v>2270</v>
      </c>
      <c r="O23" t="s">
        <v>37</v>
      </c>
      <c r="R23" t="s">
        <v>37</v>
      </c>
    </row>
    <row r="24" spans="1:18" ht="15">
      <c r="A24" s="6"/>
      <c r="B24" s="6"/>
      <c r="C24" s="6"/>
      <c r="E24" s="6"/>
      <c r="F24" s="6"/>
      <c r="H24" s="6"/>
      <c r="I24" s="6"/>
      <c r="K24" s="6"/>
      <c r="L24" s="6"/>
      <c r="N24" s="6"/>
      <c r="O24" s="6"/>
      <c r="Q24" s="6"/>
      <c r="R24" s="6"/>
    </row>
    <row r="25" spans="3:18" ht="15">
      <c r="C25" t="s">
        <v>255</v>
      </c>
      <c r="F25" s="8">
        <v>21890</v>
      </c>
      <c r="I25" s="9">
        <v>-9790</v>
      </c>
      <c r="L25" s="8">
        <v>50</v>
      </c>
      <c r="O25" t="s">
        <v>37</v>
      </c>
      <c r="R25" s="8">
        <v>12150</v>
      </c>
    </row>
    <row r="26" spans="1:18" ht="15">
      <c r="A26" s="6"/>
      <c r="B26" s="6"/>
      <c r="C26" s="6"/>
      <c r="E26" s="6"/>
      <c r="F26" s="6"/>
      <c r="H26" s="6"/>
      <c r="I26" s="6"/>
      <c r="K26" s="6"/>
      <c r="L26" s="6"/>
      <c r="N26" s="6"/>
      <c r="O26" s="6"/>
      <c r="Q26" s="6"/>
      <c r="R26" s="6"/>
    </row>
    <row r="27" spans="1:3" ht="15">
      <c r="A27" s="1" t="s">
        <v>103</v>
      </c>
      <c r="B27" s="1"/>
      <c r="C27" s="1"/>
    </row>
    <row r="28" spans="2:18" ht="15">
      <c r="B28" s="6" t="s">
        <v>258</v>
      </c>
      <c r="C28" s="6"/>
      <c r="F28" t="s">
        <v>37</v>
      </c>
      <c r="I28" s="9">
        <v>-210</v>
      </c>
      <c r="L28" s="9">
        <v>-670</v>
      </c>
      <c r="O28" t="s">
        <v>37</v>
      </c>
      <c r="R28" s="9">
        <v>-880</v>
      </c>
    </row>
    <row r="29" spans="3:18" ht="15">
      <c r="C29" t="s">
        <v>105</v>
      </c>
      <c r="F29" t="s">
        <v>37</v>
      </c>
      <c r="I29" s="8">
        <v>460</v>
      </c>
      <c r="L29" s="8">
        <v>3140</v>
      </c>
      <c r="O29" t="s">
        <v>37</v>
      </c>
      <c r="R29" s="8">
        <v>3600</v>
      </c>
    </row>
    <row r="30" spans="1:18" ht="15">
      <c r="A30" s="6"/>
      <c r="B30" s="6"/>
      <c r="C30" s="6"/>
      <c r="E30" s="6"/>
      <c r="F30" s="6"/>
      <c r="H30" s="6"/>
      <c r="I30" s="6"/>
      <c r="K30" s="6"/>
      <c r="L30" s="6"/>
      <c r="N30" s="6"/>
      <c r="O30" s="6"/>
      <c r="Q30" s="6"/>
      <c r="R30" s="6"/>
    </row>
    <row r="31" spans="3:18" ht="15">
      <c r="C31" t="s">
        <v>106</v>
      </c>
      <c r="E31" s="6" t="s">
        <v>214</v>
      </c>
      <c r="F31" s="6"/>
      <c r="H31" s="7">
        <v>250</v>
      </c>
      <c r="I31" s="7"/>
      <c r="K31" s="7">
        <v>2470</v>
      </c>
      <c r="L31" s="7"/>
      <c r="N31" s="6" t="s">
        <v>214</v>
      </c>
      <c r="O31" s="6"/>
      <c r="Q31" s="7">
        <v>2720</v>
      </c>
      <c r="R31" s="7"/>
    </row>
    <row r="32" spans="1:18" ht="15">
      <c r="A32" s="6"/>
      <c r="B32" s="6"/>
      <c r="C32" s="6"/>
      <c r="E32" s="6"/>
      <c r="F32" s="6"/>
      <c r="H32" s="6"/>
      <c r="I32" s="6"/>
      <c r="K32" s="6"/>
      <c r="L32" s="6"/>
      <c r="N32" s="6"/>
      <c r="O32" s="6"/>
      <c r="Q32" s="6"/>
      <c r="R32" s="6"/>
    </row>
  </sheetData>
  <sheetProtection selectLockedCells="1" selectUnlockedCells="1"/>
  <mergeCells count="76">
    <mergeCell ref="A2:F2"/>
    <mergeCell ref="A5:C5"/>
    <mergeCell ref="E5:R5"/>
    <mergeCell ref="A6:C6"/>
    <mergeCell ref="E6:F6"/>
    <mergeCell ref="H6:I6"/>
    <mergeCell ref="K6:L6"/>
    <mergeCell ref="N6:O6"/>
    <mergeCell ref="Q6:R6"/>
    <mergeCell ref="A7:C7"/>
    <mergeCell ref="B8:C8"/>
    <mergeCell ref="E8:F8"/>
    <mergeCell ref="H8:I8"/>
    <mergeCell ref="K8:L8"/>
    <mergeCell ref="N8:O8"/>
    <mergeCell ref="Q8:R8"/>
    <mergeCell ref="A9:C9"/>
    <mergeCell ref="E9:F9"/>
    <mergeCell ref="H9:I9"/>
    <mergeCell ref="K9:L9"/>
    <mergeCell ref="N9:O9"/>
    <mergeCell ref="Q9:R9"/>
    <mergeCell ref="A10:C10"/>
    <mergeCell ref="B11:C11"/>
    <mergeCell ref="B12:C12"/>
    <mergeCell ref="B13:C13"/>
    <mergeCell ref="A14:C14"/>
    <mergeCell ref="E14:F14"/>
    <mergeCell ref="H14:I14"/>
    <mergeCell ref="K14:L14"/>
    <mergeCell ref="N14:O14"/>
    <mergeCell ref="Q14:R14"/>
    <mergeCell ref="A16:C16"/>
    <mergeCell ref="E16:F16"/>
    <mergeCell ref="H16:I16"/>
    <mergeCell ref="K16:L16"/>
    <mergeCell ref="N16:O16"/>
    <mergeCell ref="Q16:R16"/>
    <mergeCell ref="A17:C17"/>
    <mergeCell ref="B18:C18"/>
    <mergeCell ref="B19:C19"/>
    <mergeCell ref="B20:C20"/>
    <mergeCell ref="B21:C21"/>
    <mergeCell ref="B22:C22"/>
    <mergeCell ref="B23:C23"/>
    <mergeCell ref="A24:C24"/>
    <mergeCell ref="E24:F24"/>
    <mergeCell ref="H24:I24"/>
    <mergeCell ref="K24:L24"/>
    <mergeCell ref="N24:O24"/>
    <mergeCell ref="Q24:R24"/>
    <mergeCell ref="A26:C26"/>
    <mergeCell ref="E26:F26"/>
    <mergeCell ref="H26:I26"/>
    <mergeCell ref="K26:L26"/>
    <mergeCell ref="N26:O26"/>
    <mergeCell ref="Q26:R26"/>
    <mergeCell ref="A27:C27"/>
    <mergeCell ref="B28:C28"/>
    <mergeCell ref="A30:C30"/>
    <mergeCell ref="E30:F30"/>
    <mergeCell ref="H30:I30"/>
    <mergeCell ref="K30:L30"/>
    <mergeCell ref="N30:O30"/>
    <mergeCell ref="Q30:R30"/>
    <mergeCell ref="E31:F31"/>
    <mergeCell ref="H31:I31"/>
    <mergeCell ref="K31:L31"/>
    <mergeCell ref="N31:O31"/>
    <mergeCell ref="Q31:R31"/>
    <mergeCell ref="A32:C32"/>
    <mergeCell ref="E32:F32"/>
    <mergeCell ref="H32:I32"/>
    <mergeCell ref="K32:L32"/>
    <mergeCell ref="N32:O32"/>
    <mergeCell ref="Q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3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1:15" ht="39.75" customHeight="1">
      <c r="A5" s="1"/>
      <c r="B5" s="1"/>
      <c r="C5" s="2"/>
      <c r="D5" s="5" t="s">
        <v>179</v>
      </c>
      <c r="E5" s="5"/>
      <c r="F5" s="5"/>
      <c r="G5" s="5"/>
      <c r="H5" s="5"/>
      <c r="I5" s="2"/>
      <c r="J5" s="5" t="s">
        <v>75</v>
      </c>
      <c r="K5" s="5"/>
      <c r="L5" s="5"/>
      <c r="M5" s="5"/>
      <c r="N5" s="5"/>
      <c r="O5" s="2"/>
    </row>
    <row r="6" spans="1:15" ht="15">
      <c r="A6" s="1"/>
      <c r="B6" s="1"/>
      <c r="C6" s="2"/>
      <c r="D6" s="1" t="s">
        <v>47</v>
      </c>
      <c r="E6" s="1"/>
      <c r="F6" s="2"/>
      <c r="G6" s="1" t="s">
        <v>48</v>
      </c>
      <c r="H6" s="1"/>
      <c r="I6" s="2"/>
      <c r="J6" s="1" t="s">
        <v>47</v>
      </c>
      <c r="K6" s="1"/>
      <c r="L6" s="2"/>
      <c r="M6" s="1" t="s">
        <v>48</v>
      </c>
      <c r="N6" s="1"/>
      <c r="O6" s="2"/>
    </row>
    <row r="7" spans="1:15" ht="39.75" customHeight="1">
      <c r="A7" s="1"/>
      <c r="B7" s="1"/>
      <c r="C7" s="2"/>
      <c r="D7" s="5" t="s">
        <v>123</v>
      </c>
      <c r="E7" s="5"/>
      <c r="F7" s="5"/>
      <c r="G7" s="5"/>
      <c r="H7" s="5"/>
      <c r="I7" s="2"/>
      <c r="J7" s="1"/>
      <c r="K7" s="1"/>
      <c r="L7" s="2"/>
      <c r="M7" s="1"/>
      <c r="N7" s="1"/>
      <c r="O7" s="2"/>
    </row>
    <row r="8" spans="1:14" ht="15">
      <c r="A8" s="1" t="s">
        <v>76</v>
      </c>
      <c r="B8" s="1"/>
      <c r="D8" s="7">
        <v>9450</v>
      </c>
      <c r="E8" s="7"/>
      <c r="G8" s="10">
        <v>-3190</v>
      </c>
      <c r="H8" s="10"/>
      <c r="J8" s="7">
        <v>17320</v>
      </c>
      <c r="K8" s="7"/>
      <c r="M8" s="7">
        <v>3860</v>
      </c>
      <c r="N8" s="7"/>
    </row>
    <row r="9" spans="2:14" ht="15">
      <c r="B9" t="s">
        <v>125</v>
      </c>
      <c r="E9" s="8">
        <v>5270</v>
      </c>
      <c r="H9" s="9">
        <v>-1870</v>
      </c>
      <c r="K9" s="8">
        <v>9750</v>
      </c>
      <c r="N9" s="8">
        <v>3110</v>
      </c>
    </row>
    <row r="10" spans="2:14" ht="15">
      <c r="B10" t="s">
        <v>58</v>
      </c>
      <c r="E10" s="8">
        <v>13930</v>
      </c>
      <c r="H10" s="8">
        <v>18340</v>
      </c>
      <c r="K10" s="8">
        <v>28690</v>
      </c>
      <c r="N10" s="8">
        <v>37200</v>
      </c>
    </row>
    <row r="11" spans="2:14" ht="15">
      <c r="B11" t="s">
        <v>59</v>
      </c>
      <c r="E11" t="s">
        <v>37</v>
      </c>
      <c r="H11" s="8">
        <v>7440</v>
      </c>
      <c r="K11" t="s">
        <v>37</v>
      </c>
      <c r="N11" s="8">
        <v>7440</v>
      </c>
    </row>
    <row r="12" spans="2:14" ht="15">
      <c r="B12" t="s">
        <v>196</v>
      </c>
      <c r="E12" s="8">
        <v>10950</v>
      </c>
      <c r="H12" s="8">
        <v>9620</v>
      </c>
      <c r="K12" s="8">
        <v>21700</v>
      </c>
      <c r="N12" s="8">
        <v>19460</v>
      </c>
    </row>
    <row r="13" spans="1:14" ht="15">
      <c r="A13" s="6"/>
      <c r="B13" s="6"/>
      <c r="D13" s="6"/>
      <c r="E13" s="6"/>
      <c r="G13" s="6"/>
      <c r="H13" s="6"/>
      <c r="J13" s="6"/>
      <c r="K13" s="6"/>
      <c r="M13" s="6"/>
      <c r="N13" s="6"/>
    </row>
    <row r="14" spans="1:14" ht="15">
      <c r="A14" s="1" t="s">
        <v>197</v>
      </c>
      <c r="B14" s="1"/>
      <c r="D14" s="7">
        <v>39600</v>
      </c>
      <c r="E14" s="7"/>
      <c r="G14" s="7">
        <v>30340</v>
      </c>
      <c r="H14" s="7"/>
      <c r="J14" s="7">
        <v>77460</v>
      </c>
      <c r="K14" s="7"/>
      <c r="M14" s="7">
        <v>71070</v>
      </c>
      <c r="N14" s="7"/>
    </row>
    <row r="15" spans="2:14" ht="15">
      <c r="B15" t="s">
        <v>260</v>
      </c>
      <c r="E15" s="9">
        <v>-21170</v>
      </c>
      <c r="H15" s="9">
        <v>-27880</v>
      </c>
      <c r="K15" s="9">
        <v>-27100</v>
      </c>
      <c r="N15" s="9">
        <v>-34510</v>
      </c>
    </row>
    <row r="16" spans="2:14" ht="15">
      <c r="B16" t="s">
        <v>261</v>
      </c>
      <c r="E16" s="9">
        <v>-2940</v>
      </c>
      <c r="H16" s="9">
        <v>-2750</v>
      </c>
      <c r="K16" s="9">
        <v>-5330</v>
      </c>
      <c r="N16" s="9">
        <v>-5010</v>
      </c>
    </row>
    <row r="17" spans="2:14" ht="15">
      <c r="B17" t="s">
        <v>262</v>
      </c>
      <c r="E17" s="9">
        <v>-20</v>
      </c>
      <c r="H17" s="9">
        <v>-310</v>
      </c>
      <c r="K17" s="8">
        <v>90</v>
      </c>
      <c r="N17" s="8">
        <v>70</v>
      </c>
    </row>
    <row r="18" spans="2:14" ht="15">
      <c r="B18" t="s">
        <v>263</v>
      </c>
      <c r="E18" s="9">
        <v>-22460</v>
      </c>
      <c r="H18" s="8">
        <v>4580</v>
      </c>
      <c r="K18" s="9">
        <v>-3630</v>
      </c>
      <c r="N18" s="8">
        <v>33330</v>
      </c>
    </row>
    <row r="19" spans="2:14" ht="15">
      <c r="B19" t="s">
        <v>264</v>
      </c>
      <c r="E19" s="8">
        <v>20560</v>
      </c>
      <c r="H19" s="9">
        <v>-4980</v>
      </c>
      <c r="K19" s="9">
        <v>-18230</v>
      </c>
      <c r="N19" s="9">
        <v>-39010</v>
      </c>
    </row>
    <row r="20" spans="1:14" ht="15">
      <c r="A20" s="6"/>
      <c r="B20" s="6"/>
      <c r="D20" s="6"/>
      <c r="E20" s="6"/>
      <c r="G20" s="6"/>
      <c r="H20" s="6"/>
      <c r="J20" s="6"/>
      <c r="K20" s="6"/>
      <c r="M20" s="6"/>
      <c r="N20" s="6"/>
    </row>
    <row r="21" spans="1:14" ht="15">
      <c r="A21" s="1" t="s">
        <v>265</v>
      </c>
      <c r="B21" s="1"/>
      <c r="D21" s="7">
        <v>13570</v>
      </c>
      <c r="E21" s="7"/>
      <c r="G21" s="10">
        <v>-1000</v>
      </c>
      <c r="H21" s="10"/>
      <c r="J21" s="7">
        <v>23260</v>
      </c>
      <c r="K21" s="7"/>
      <c r="M21" s="7">
        <v>25940</v>
      </c>
      <c r="N21" s="7"/>
    </row>
    <row r="22" spans="1:14" ht="15">
      <c r="A22" s="6"/>
      <c r="B22" s="6"/>
      <c r="D22" s="6"/>
      <c r="E22" s="6"/>
      <c r="G22" s="6"/>
      <c r="H22" s="6"/>
      <c r="J22" s="6"/>
      <c r="K22" s="6"/>
      <c r="M22" s="6"/>
      <c r="N22" s="6"/>
    </row>
  </sheetData>
  <sheetProtection selectLockedCells="1" selectUnlockedCells="1"/>
  <mergeCells count="43">
    <mergeCell ref="A2:F2"/>
    <mergeCell ref="A5:B5"/>
    <mergeCell ref="D5:H5"/>
    <mergeCell ref="J5:N5"/>
    <mergeCell ref="A6:B6"/>
    <mergeCell ref="D6:E6"/>
    <mergeCell ref="G6:H6"/>
    <mergeCell ref="J6:K6"/>
    <mergeCell ref="M6:N6"/>
    <mergeCell ref="A7:B7"/>
    <mergeCell ref="D7:H7"/>
    <mergeCell ref="J7:K7"/>
    <mergeCell ref="M7:N7"/>
    <mergeCell ref="A8:B8"/>
    <mergeCell ref="D8:E8"/>
    <mergeCell ref="G8:H8"/>
    <mergeCell ref="J8:K8"/>
    <mergeCell ref="M8:N8"/>
    <mergeCell ref="A13:B13"/>
    <mergeCell ref="D13:E13"/>
    <mergeCell ref="G13:H13"/>
    <mergeCell ref="J13:K13"/>
    <mergeCell ref="M13:N13"/>
    <mergeCell ref="A14:B14"/>
    <mergeCell ref="D14:E14"/>
    <mergeCell ref="G14:H14"/>
    <mergeCell ref="J14:K14"/>
    <mergeCell ref="M14:N14"/>
    <mergeCell ref="A20:B20"/>
    <mergeCell ref="D20:E20"/>
    <mergeCell ref="G20:H20"/>
    <mergeCell ref="J20:K20"/>
    <mergeCell ref="M20:N20"/>
    <mergeCell ref="A21:B21"/>
    <mergeCell ref="D21:E21"/>
    <mergeCell ref="G21:H21"/>
    <mergeCell ref="J21:K21"/>
    <mergeCell ref="M21:N21"/>
    <mergeCell ref="A22:B22"/>
    <mergeCell ref="D22:E22"/>
    <mergeCell ref="G22:H22"/>
    <mergeCell ref="J22:K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N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3" spans="1:14" ht="39.75" customHeight="1">
      <c r="A3" s="2"/>
      <c r="B3" s="2"/>
      <c r="C3" s="5" t="s">
        <v>179</v>
      </c>
      <c r="D3" s="5"/>
      <c r="E3" s="5"/>
      <c r="F3" s="5"/>
      <c r="G3" s="5"/>
      <c r="H3" s="2"/>
      <c r="I3" s="5" t="s">
        <v>75</v>
      </c>
      <c r="J3" s="5"/>
      <c r="K3" s="5"/>
      <c r="L3" s="5"/>
      <c r="M3" s="5"/>
      <c r="N3" s="2"/>
    </row>
    <row r="4" spans="1:14" ht="15">
      <c r="A4" s="2"/>
      <c r="B4" s="2"/>
      <c r="C4" s="1" t="s">
        <v>47</v>
      </c>
      <c r="D4" s="1"/>
      <c r="E4" s="2"/>
      <c r="F4" s="1" t="s">
        <v>48</v>
      </c>
      <c r="G4" s="1"/>
      <c r="H4" s="2"/>
      <c r="I4" s="1" t="s">
        <v>47</v>
      </c>
      <c r="J4" s="1"/>
      <c r="K4" s="2"/>
      <c r="L4" s="1" t="s">
        <v>48</v>
      </c>
      <c r="M4" s="1"/>
      <c r="N4" s="2"/>
    </row>
    <row r="5" spans="1:14" ht="39.75" customHeight="1">
      <c r="A5" s="2"/>
      <c r="B5" s="2"/>
      <c r="C5" s="5" t="s">
        <v>123</v>
      </c>
      <c r="D5" s="5"/>
      <c r="E5" s="5"/>
      <c r="F5" s="5"/>
      <c r="G5" s="5"/>
      <c r="H5" s="2"/>
      <c r="I5" s="5" t="s">
        <v>123</v>
      </c>
      <c r="J5" s="5"/>
      <c r="K5" s="5"/>
      <c r="L5" s="5"/>
      <c r="M5" s="5"/>
      <c r="N5" s="2"/>
    </row>
    <row r="6" spans="1:13" ht="15">
      <c r="A6" t="s">
        <v>266</v>
      </c>
      <c r="C6" s="6" t="s">
        <v>214</v>
      </c>
      <c r="D6" s="6"/>
      <c r="F6" s="7">
        <v>260</v>
      </c>
      <c r="G6" s="7"/>
      <c r="I6" s="7">
        <v>720</v>
      </c>
      <c r="J6" s="7"/>
      <c r="L6" s="7">
        <v>370</v>
      </c>
      <c r="M6" s="7"/>
    </row>
    <row r="7" spans="1:13" ht="15">
      <c r="A7" t="s">
        <v>267</v>
      </c>
      <c r="D7" s="8">
        <v>2260</v>
      </c>
      <c r="G7" t="s">
        <v>37</v>
      </c>
      <c r="J7" s="8">
        <v>2260</v>
      </c>
      <c r="M7" t="s">
        <v>37</v>
      </c>
    </row>
    <row r="8" spans="1:13" ht="15">
      <c r="A8" t="s">
        <v>268</v>
      </c>
      <c r="D8" t="s">
        <v>37</v>
      </c>
      <c r="G8" s="8">
        <v>10000</v>
      </c>
      <c r="J8" t="s">
        <v>37</v>
      </c>
      <c r="M8" s="8">
        <v>10000</v>
      </c>
    </row>
    <row r="9" spans="1:13" ht="15">
      <c r="A9" t="s">
        <v>269</v>
      </c>
      <c r="D9" t="s">
        <v>37</v>
      </c>
      <c r="G9" s="8">
        <v>4230</v>
      </c>
      <c r="J9" t="s">
        <v>37</v>
      </c>
      <c r="M9" s="8">
        <v>4230</v>
      </c>
    </row>
    <row r="10" spans="3:13" ht="15">
      <c r="C10" s="6"/>
      <c r="D10" s="6"/>
      <c r="F10" s="6"/>
      <c r="G10" s="6"/>
      <c r="I10" s="6"/>
      <c r="J10" s="6"/>
      <c r="L10" s="6"/>
      <c r="M10" s="6"/>
    </row>
    <row r="11" spans="3:13" ht="15">
      <c r="C11" s="7">
        <v>2260</v>
      </c>
      <c r="D11" s="7"/>
      <c r="F11" s="7">
        <v>14490</v>
      </c>
      <c r="G11" s="7"/>
      <c r="I11" s="7">
        <v>2980</v>
      </c>
      <c r="J11" s="7"/>
      <c r="L11" s="7">
        <v>14600</v>
      </c>
      <c r="M11" s="7"/>
    </row>
    <row r="12" spans="3:13" ht="15">
      <c r="C12" s="6"/>
      <c r="D12" s="6"/>
      <c r="F12" s="6"/>
      <c r="G12" s="6"/>
      <c r="I12" s="6"/>
      <c r="J12" s="6"/>
      <c r="L12" s="6"/>
      <c r="M12" s="6"/>
    </row>
  </sheetData>
  <sheetProtection selectLockedCells="1" selectUnlockedCells="1"/>
  <mergeCells count="24">
    <mergeCell ref="C3:G3"/>
    <mergeCell ref="I3:M3"/>
    <mergeCell ref="C4:D4"/>
    <mergeCell ref="F4:G4"/>
    <mergeCell ref="I4:J4"/>
    <mergeCell ref="L4:M4"/>
    <mergeCell ref="C5:G5"/>
    <mergeCell ref="I5:M5"/>
    <mergeCell ref="C6:D6"/>
    <mergeCell ref="F6:G6"/>
    <mergeCell ref="I6:J6"/>
    <mergeCell ref="L6:M6"/>
    <mergeCell ref="C10:D10"/>
    <mergeCell ref="F10:G10"/>
    <mergeCell ref="I10:J10"/>
    <mergeCell ref="L10:M10"/>
    <mergeCell ref="C11:D11"/>
    <mergeCell ref="F11:G11"/>
    <mergeCell ref="I11:J11"/>
    <mergeCell ref="L11:M11"/>
    <mergeCell ref="C12:D12"/>
    <mergeCell ref="F12:G12"/>
    <mergeCell ref="I12:J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8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44</v>
      </c>
      <c r="B2" s="1"/>
      <c r="C2" s="1"/>
      <c r="D2" s="1"/>
      <c r="E2" s="1"/>
      <c r="F2" s="1"/>
    </row>
    <row r="5" spans="1:16" ht="15">
      <c r="A5" s="1"/>
      <c r="B5" s="1"/>
      <c r="C5" s="1"/>
      <c r="D5" s="2"/>
      <c r="E5" s="1" t="s">
        <v>45</v>
      </c>
      <c r="F5" s="1"/>
      <c r="G5" s="1"/>
      <c r="H5" s="1"/>
      <c r="I5" s="1"/>
      <c r="J5" s="2"/>
      <c r="K5" s="1" t="s">
        <v>46</v>
      </c>
      <c r="L5" s="1"/>
      <c r="M5" s="1"/>
      <c r="N5" s="1"/>
      <c r="O5" s="1"/>
      <c r="P5" s="2"/>
    </row>
    <row r="6" spans="1:16" ht="15">
      <c r="A6" s="1"/>
      <c r="B6" s="1"/>
      <c r="C6" s="1"/>
      <c r="D6" s="2"/>
      <c r="E6" s="1" t="s">
        <v>47</v>
      </c>
      <c r="F6" s="1"/>
      <c r="G6" s="2"/>
      <c r="H6" s="1" t="s">
        <v>48</v>
      </c>
      <c r="I6" s="1"/>
      <c r="J6" s="2"/>
      <c r="K6" s="1" t="s">
        <v>47</v>
      </c>
      <c r="L6" s="1"/>
      <c r="M6" s="2"/>
      <c r="N6" s="1" t="s">
        <v>48</v>
      </c>
      <c r="O6" s="1"/>
      <c r="P6" s="2"/>
    </row>
    <row r="7" spans="1:15" ht="15">
      <c r="A7" s="6" t="s">
        <v>49</v>
      </c>
      <c r="B7" s="6"/>
      <c r="C7" s="6"/>
      <c r="E7" s="7">
        <v>297080</v>
      </c>
      <c r="F7" s="7"/>
      <c r="H7" s="7">
        <v>287670</v>
      </c>
      <c r="I7" s="7"/>
      <c r="K7" s="7">
        <v>576640</v>
      </c>
      <c r="L7" s="7"/>
      <c r="N7" s="7">
        <v>572110</v>
      </c>
      <c r="O7" s="7"/>
    </row>
    <row r="8" spans="1:15" ht="15">
      <c r="A8" s="6" t="s">
        <v>50</v>
      </c>
      <c r="B8" s="6"/>
      <c r="C8" s="6"/>
      <c r="F8" s="9">
        <v>-218330</v>
      </c>
      <c r="I8" s="9">
        <v>-208020</v>
      </c>
      <c r="L8" s="9">
        <v>-424550</v>
      </c>
      <c r="O8" s="9">
        <v>-414460</v>
      </c>
    </row>
    <row r="9" spans="1:15" ht="15">
      <c r="A9" s="6"/>
      <c r="B9" s="6"/>
      <c r="C9" s="6"/>
      <c r="E9" s="6"/>
      <c r="F9" s="6"/>
      <c r="H9" s="6"/>
      <c r="I9" s="6"/>
      <c r="K9" s="6"/>
      <c r="L9" s="6"/>
      <c r="N9" s="6"/>
      <c r="O9" s="6"/>
    </row>
    <row r="10" spans="2:15" ht="15">
      <c r="B10" s="6" t="s">
        <v>51</v>
      </c>
      <c r="C10" s="6"/>
      <c r="F10" s="8">
        <v>78750</v>
      </c>
      <c r="I10" s="8">
        <v>79650</v>
      </c>
      <c r="L10" s="8">
        <v>152090</v>
      </c>
      <c r="O10" s="8">
        <v>157650</v>
      </c>
    </row>
    <row r="11" spans="1:15" ht="15">
      <c r="A11" s="6" t="s">
        <v>52</v>
      </c>
      <c r="B11" s="6"/>
      <c r="C11" s="6"/>
      <c r="F11" s="9">
        <v>-48790</v>
      </c>
      <c r="I11" s="9">
        <v>-45320</v>
      </c>
      <c r="L11" s="9">
        <v>-93910</v>
      </c>
      <c r="O11" s="9">
        <v>-90860</v>
      </c>
    </row>
    <row r="12" spans="1:15" ht="15">
      <c r="A12" s="6" t="s">
        <v>53</v>
      </c>
      <c r="B12" s="6"/>
      <c r="C12" s="6"/>
      <c r="F12" t="s">
        <v>37</v>
      </c>
      <c r="I12" s="9">
        <v>-10000</v>
      </c>
      <c r="L12" t="s">
        <v>37</v>
      </c>
      <c r="O12" s="9">
        <v>-10000</v>
      </c>
    </row>
    <row r="13" spans="1:15" ht="15">
      <c r="A13" s="6" t="s">
        <v>54</v>
      </c>
      <c r="B13" s="6"/>
      <c r="C13" s="6"/>
      <c r="F13" t="s">
        <v>37</v>
      </c>
      <c r="I13" s="9">
        <v>-4230</v>
      </c>
      <c r="L13" t="s">
        <v>37</v>
      </c>
      <c r="O13" s="9">
        <v>-4230</v>
      </c>
    </row>
    <row r="14" spans="1:15" ht="15">
      <c r="A14" s="6" t="s">
        <v>55</v>
      </c>
      <c r="B14" s="6"/>
      <c r="C14" s="6"/>
      <c r="F14" s="9">
        <v>-110</v>
      </c>
      <c r="I14" s="8">
        <v>280</v>
      </c>
      <c r="L14" s="9">
        <v>-220</v>
      </c>
      <c r="O14" s="8">
        <v>110</v>
      </c>
    </row>
    <row r="15" spans="1:15" ht="15">
      <c r="A15" s="6"/>
      <c r="B15" s="6"/>
      <c r="C15" s="6"/>
      <c r="E15" s="6"/>
      <c r="F15" s="6"/>
      <c r="H15" s="6"/>
      <c r="I15" s="6"/>
      <c r="K15" s="6"/>
      <c r="L15" s="6"/>
      <c r="N15" s="6"/>
      <c r="O15" s="6"/>
    </row>
    <row r="16" spans="2:15" ht="15">
      <c r="B16" s="6" t="s">
        <v>56</v>
      </c>
      <c r="C16" s="6"/>
      <c r="F16" s="8">
        <v>29850</v>
      </c>
      <c r="I16" s="8">
        <v>20380</v>
      </c>
      <c r="L16" s="8">
        <v>57960</v>
      </c>
      <c r="O16" s="8">
        <v>52670</v>
      </c>
    </row>
    <row r="17" spans="1:15" ht="15">
      <c r="A17" s="6"/>
      <c r="B17" s="6"/>
      <c r="C17" s="6"/>
      <c r="E17" s="6"/>
      <c r="F17" s="6"/>
      <c r="H17" s="6"/>
      <c r="I17" s="6"/>
      <c r="K17" s="6"/>
      <c r="L17" s="6"/>
      <c r="N17" s="6"/>
      <c r="O17" s="6"/>
    </row>
    <row r="18" spans="1:3" ht="15">
      <c r="A18" s="6" t="s">
        <v>57</v>
      </c>
      <c r="B18" s="6"/>
      <c r="C18" s="6"/>
    </row>
    <row r="19" spans="2:15" ht="15">
      <c r="B19" s="6" t="s">
        <v>58</v>
      </c>
      <c r="C19" s="6"/>
      <c r="F19" s="9">
        <v>-13880</v>
      </c>
      <c r="I19" s="9">
        <v>-18340</v>
      </c>
      <c r="L19" s="9">
        <v>-28590</v>
      </c>
      <c r="O19" s="9">
        <v>-37200</v>
      </c>
    </row>
    <row r="20" spans="2:15" ht="15">
      <c r="B20" s="6" t="s">
        <v>59</v>
      </c>
      <c r="C20" s="6"/>
      <c r="F20" t="s">
        <v>37</v>
      </c>
      <c r="I20" s="9">
        <v>-7440</v>
      </c>
      <c r="L20" t="s">
        <v>37</v>
      </c>
      <c r="O20" s="9">
        <v>-7440</v>
      </c>
    </row>
    <row r="21" spans="2:15" ht="15">
      <c r="B21" s="6" t="s">
        <v>60</v>
      </c>
      <c r="C21" s="6"/>
      <c r="F21" s="9">
        <v>-1340</v>
      </c>
      <c r="I21" s="9">
        <v>-1060</v>
      </c>
      <c r="L21" s="9">
        <v>-2530</v>
      </c>
      <c r="O21" s="9">
        <v>-2220</v>
      </c>
    </row>
    <row r="22" spans="1:15" ht="15">
      <c r="A22" s="6"/>
      <c r="B22" s="6"/>
      <c r="C22" s="6"/>
      <c r="E22" s="6"/>
      <c r="F22" s="6"/>
      <c r="H22" s="6"/>
      <c r="I22" s="6"/>
      <c r="K22" s="6"/>
      <c r="L22" s="6"/>
      <c r="N22" s="6"/>
      <c r="O22" s="6"/>
    </row>
    <row r="23" spans="3:15" ht="15">
      <c r="C23" t="s">
        <v>61</v>
      </c>
      <c r="F23" s="9">
        <v>-15220</v>
      </c>
      <c r="I23" s="9">
        <v>-26840</v>
      </c>
      <c r="L23" s="9">
        <v>-31120</v>
      </c>
      <c r="O23" s="9">
        <v>-46860</v>
      </c>
    </row>
    <row r="24" spans="1:15" ht="15">
      <c r="A24" s="6"/>
      <c r="B24" s="6"/>
      <c r="C24" s="6"/>
      <c r="E24" s="6"/>
      <c r="F24" s="6"/>
      <c r="H24" s="6"/>
      <c r="I24" s="6"/>
      <c r="K24" s="6"/>
      <c r="L24" s="6"/>
      <c r="N24" s="6"/>
      <c r="O24" s="6"/>
    </row>
    <row r="25" spans="1:15" ht="15">
      <c r="A25" s="6" t="s">
        <v>62</v>
      </c>
      <c r="B25" s="6"/>
      <c r="C25" s="6"/>
      <c r="F25" s="8">
        <v>14630</v>
      </c>
      <c r="I25" s="9">
        <v>-6460</v>
      </c>
      <c r="L25" s="8">
        <v>26840</v>
      </c>
      <c r="O25" s="8">
        <v>5810</v>
      </c>
    </row>
    <row r="26" spans="1:15" ht="15">
      <c r="A26" s="6" t="s">
        <v>63</v>
      </c>
      <c r="B26" s="6"/>
      <c r="C26" s="6"/>
      <c r="F26" s="9">
        <v>-5250</v>
      </c>
      <c r="I26" s="8">
        <v>2400</v>
      </c>
      <c r="L26" s="9">
        <v>-9670</v>
      </c>
      <c r="O26" s="9">
        <v>-2120</v>
      </c>
    </row>
    <row r="27" spans="1:15" ht="15">
      <c r="A27" s="6"/>
      <c r="B27" s="6"/>
      <c r="C27" s="6"/>
      <c r="E27" s="6"/>
      <c r="F27" s="6"/>
      <c r="H27" s="6"/>
      <c r="I27" s="6"/>
      <c r="K27" s="6"/>
      <c r="L27" s="6"/>
      <c r="N27" s="6"/>
      <c r="O27" s="6"/>
    </row>
    <row r="28" spans="1:15" ht="15">
      <c r="A28" s="6" t="s">
        <v>64</v>
      </c>
      <c r="B28" s="6"/>
      <c r="C28" s="6"/>
      <c r="F28" s="8">
        <v>9380</v>
      </c>
      <c r="I28" s="9">
        <v>-4060</v>
      </c>
      <c r="L28" s="8">
        <v>17170</v>
      </c>
      <c r="O28" s="8">
        <v>3690</v>
      </c>
    </row>
    <row r="29" spans="1:15" ht="15">
      <c r="A29" s="6" t="s">
        <v>65</v>
      </c>
      <c r="B29" s="6"/>
      <c r="C29" s="6"/>
      <c r="F29" s="8">
        <v>70</v>
      </c>
      <c r="I29" s="8">
        <v>870</v>
      </c>
      <c r="L29" s="8">
        <v>150</v>
      </c>
      <c r="O29" s="8">
        <v>170</v>
      </c>
    </row>
    <row r="30" spans="1:15" ht="15">
      <c r="A30" s="6"/>
      <c r="B30" s="6"/>
      <c r="C30" s="6"/>
      <c r="E30" s="6"/>
      <c r="F30" s="6"/>
      <c r="H30" s="6"/>
      <c r="I30" s="6"/>
      <c r="K30" s="6"/>
      <c r="L30" s="6"/>
      <c r="N30" s="6"/>
      <c r="O30" s="6"/>
    </row>
    <row r="31" spans="1:15" ht="15">
      <c r="A31" s="6" t="s">
        <v>66</v>
      </c>
      <c r="B31" s="6"/>
      <c r="C31" s="6"/>
      <c r="E31" s="7">
        <v>9450</v>
      </c>
      <c r="F31" s="7"/>
      <c r="H31" s="10">
        <v>-3190</v>
      </c>
      <c r="I31" s="10"/>
      <c r="K31" s="7">
        <v>17320</v>
      </c>
      <c r="L31" s="7"/>
      <c r="N31" s="7">
        <v>3860</v>
      </c>
      <c r="O31" s="7"/>
    </row>
    <row r="32" spans="1:15" ht="15">
      <c r="A32" s="6"/>
      <c r="B32" s="6"/>
      <c r="C32" s="6"/>
      <c r="E32" s="6"/>
      <c r="F32" s="6"/>
      <c r="H32" s="6"/>
      <c r="I32" s="6"/>
      <c r="K32" s="6"/>
      <c r="L32" s="6"/>
      <c r="N32" s="6"/>
      <c r="O32" s="6"/>
    </row>
    <row r="33" spans="1:3" ht="15">
      <c r="A33" s="1" t="s">
        <v>67</v>
      </c>
      <c r="B33" s="1"/>
      <c r="C33" s="1"/>
    </row>
    <row r="34" spans="2:15" ht="15">
      <c r="B34" s="6" t="s">
        <v>68</v>
      </c>
      <c r="C34" s="6"/>
      <c r="E34" s="11">
        <v>0.28</v>
      </c>
      <c r="F34" s="11"/>
      <c r="H34" s="12">
        <v>-0.15</v>
      </c>
      <c r="I34" s="12"/>
      <c r="K34" s="11">
        <v>0.51</v>
      </c>
      <c r="L34" s="11"/>
      <c r="N34" s="11">
        <v>0.16</v>
      </c>
      <c r="O34" s="11"/>
    </row>
    <row r="35" spans="2:15" ht="15">
      <c r="B35" s="6" t="s">
        <v>69</v>
      </c>
      <c r="C35" s="6"/>
      <c r="F35" t="s">
        <v>37</v>
      </c>
      <c r="I35" s="13">
        <v>0.03</v>
      </c>
      <c r="L35" t="s">
        <v>37</v>
      </c>
      <c r="O35" t="s">
        <v>37</v>
      </c>
    </row>
    <row r="36" spans="1:15" ht="15">
      <c r="A36" s="6"/>
      <c r="B36" s="6"/>
      <c r="C36" s="6"/>
      <c r="E36" s="6"/>
      <c r="F36" s="6"/>
      <c r="H36" s="6"/>
      <c r="I36" s="6"/>
      <c r="K36" s="6"/>
      <c r="L36" s="6"/>
      <c r="N36" s="6"/>
      <c r="O36" s="6"/>
    </row>
    <row r="37" spans="2:15" ht="15">
      <c r="B37" s="6" t="s">
        <v>70</v>
      </c>
      <c r="C37" s="6"/>
      <c r="E37" s="11">
        <v>0.28</v>
      </c>
      <c r="F37" s="11"/>
      <c r="H37" s="12">
        <v>-0.12</v>
      </c>
      <c r="I37" s="12"/>
      <c r="K37" s="11">
        <v>0.51</v>
      </c>
      <c r="L37" s="11"/>
      <c r="N37" s="11">
        <v>0.16</v>
      </c>
      <c r="O37" s="11"/>
    </row>
    <row r="38" spans="1:15" ht="15">
      <c r="A38" s="6"/>
      <c r="B38" s="6"/>
      <c r="C38" s="6"/>
      <c r="E38" s="6"/>
      <c r="F38" s="6"/>
      <c r="H38" s="6"/>
      <c r="I38" s="6"/>
      <c r="K38" s="6"/>
      <c r="L38" s="6"/>
      <c r="N38" s="6"/>
      <c r="O38" s="6"/>
    </row>
    <row r="39" spans="1:15" ht="15">
      <c r="A39" s="6" t="s">
        <v>71</v>
      </c>
      <c r="B39" s="6"/>
      <c r="C39" s="6"/>
      <c r="F39" s="8">
        <v>33409500</v>
      </c>
      <c r="I39" s="8">
        <v>26223236</v>
      </c>
      <c r="L39" s="8">
        <v>33409500</v>
      </c>
      <c r="O39" s="8">
        <v>23506461</v>
      </c>
    </row>
    <row r="40" spans="1:15" ht="15">
      <c r="A40" s="6"/>
      <c r="B40" s="6"/>
      <c r="C40" s="6"/>
      <c r="E40" s="6"/>
      <c r="F40" s="6"/>
      <c r="H40" s="6"/>
      <c r="I40" s="6"/>
      <c r="K40" s="6"/>
      <c r="L40" s="6"/>
      <c r="N40" s="6"/>
      <c r="O40" s="6"/>
    </row>
    <row r="41" spans="1:3" ht="15">
      <c r="A41" s="1" t="s">
        <v>72</v>
      </c>
      <c r="B41" s="1"/>
      <c r="C41" s="1"/>
    </row>
    <row r="42" spans="2:15" ht="15">
      <c r="B42" s="6" t="s">
        <v>68</v>
      </c>
      <c r="C42" s="6"/>
      <c r="E42" s="11">
        <v>0.28</v>
      </c>
      <c r="F42" s="11"/>
      <c r="H42" s="12">
        <v>-0.15</v>
      </c>
      <c r="I42" s="12"/>
      <c r="K42" s="11">
        <v>0.51</v>
      </c>
      <c r="L42" s="11"/>
      <c r="N42" s="11">
        <v>0.16</v>
      </c>
      <c r="O42" s="11"/>
    </row>
    <row r="43" spans="2:15" ht="15">
      <c r="B43" s="6" t="s">
        <v>69</v>
      </c>
      <c r="C43" s="6"/>
      <c r="F43" t="s">
        <v>37</v>
      </c>
      <c r="I43" s="13">
        <v>0.03</v>
      </c>
      <c r="L43" t="s">
        <v>37</v>
      </c>
      <c r="O43" t="s">
        <v>37</v>
      </c>
    </row>
    <row r="44" spans="1:15" ht="15">
      <c r="A44" s="6"/>
      <c r="B44" s="6"/>
      <c r="C44" s="6"/>
      <c r="E44" s="6"/>
      <c r="F44" s="6"/>
      <c r="H44" s="6"/>
      <c r="I44" s="6"/>
      <c r="K44" s="6"/>
      <c r="L44" s="6"/>
      <c r="N44" s="6"/>
      <c r="O44" s="6"/>
    </row>
    <row r="45" spans="2:15" ht="15">
      <c r="B45" s="6" t="s">
        <v>70</v>
      </c>
      <c r="C45" s="6"/>
      <c r="E45" s="11">
        <v>0.28</v>
      </c>
      <c r="F45" s="11"/>
      <c r="H45" s="12">
        <v>-0.12</v>
      </c>
      <c r="I45" s="12"/>
      <c r="K45" s="11">
        <v>0.51</v>
      </c>
      <c r="L45" s="11"/>
      <c r="N45" s="11">
        <v>0.16</v>
      </c>
      <c r="O45" s="11"/>
    </row>
    <row r="46" spans="1:15" ht="15">
      <c r="A46" s="6"/>
      <c r="B46" s="6"/>
      <c r="C46" s="6"/>
      <c r="E46" s="6"/>
      <c r="F46" s="6"/>
      <c r="H46" s="6"/>
      <c r="I46" s="6"/>
      <c r="K46" s="6"/>
      <c r="L46" s="6"/>
      <c r="N46" s="6"/>
      <c r="O46" s="6"/>
    </row>
    <row r="47" spans="1:15" ht="15">
      <c r="A47" s="6" t="s">
        <v>73</v>
      </c>
      <c r="B47" s="6"/>
      <c r="C47" s="6"/>
      <c r="F47" s="8">
        <v>33642907</v>
      </c>
      <c r="I47" s="8">
        <v>26223236</v>
      </c>
      <c r="L47" s="8">
        <v>33597276</v>
      </c>
      <c r="O47" s="8">
        <v>23506461</v>
      </c>
    </row>
    <row r="48" spans="1:15" ht="15">
      <c r="A48" s="6"/>
      <c r="B48" s="6"/>
      <c r="C48" s="6"/>
      <c r="E48" s="6"/>
      <c r="F48" s="6"/>
      <c r="H48" s="6"/>
      <c r="I48" s="6"/>
      <c r="K48" s="6"/>
      <c r="L48" s="6"/>
      <c r="N48" s="6"/>
      <c r="O48" s="6"/>
    </row>
  </sheetData>
  <sheetProtection selectLockedCells="1" selectUnlockedCells="1"/>
  <mergeCells count="130">
    <mergeCell ref="A2:F2"/>
    <mergeCell ref="A5:C5"/>
    <mergeCell ref="E5:I5"/>
    <mergeCell ref="K5:O5"/>
    <mergeCell ref="A6:C6"/>
    <mergeCell ref="E6:F6"/>
    <mergeCell ref="H6:I6"/>
    <mergeCell ref="K6:L6"/>
    <mergeCell ref="N6:O6"/>
    <mergeCell ref="A7:C7"/>
    <mergeCell ref="E7:F7"/>
    <mergeCell ref="H7:I7"/>
    <mergeCell ref="K7:L7"/>
    <mergeCell ref="N7:O7"/>
    <mergeCell ref="A8:C8"/>
    <mergeCell ref="A9:C9"/>
    <mergeCell ref="E9:F9"/>
    <mergeCell ref="H9:I9"/>
    <mergeCell ref="K9:L9"/>
    <mergeCell ref="N9:O9"/>
    <mergeCell ref="B10:C10"/>
    <mergeCell ref="A11:C11"/>
    <mergeCell ref="A12:C12"/>
    <mergeCell ref="A13:C13"/>
    <mergeCell ref="A14:C14"/>
    <mergeCell ref="A15:C15"/>
    <mergeCell ref="E15:F15"/>
    <mergeCell ref="H15:I15"/>
    <mergeCell ref="K15:L15"/>
    <mergeCell ref="N15:O15"/>
    <mergeCell ref="B16:C16"/>
    <mergeCell ref="A17:C17"/>
    <mergeCell ref="E17:F17"/>
    <mergeCell ref="H17:I17"/>
    <mergeCell ref="K17:L17"/>
    <mergeCell ref="N17:O17"/>
    <mergeCell ref="A18:C18"/>
    <mergeCell ref="B19:C19"/>
    <mergeCell ref="B20:C20"/>
    <mergeCell ref="B21:C21"/>
    <mergeCell ref="A22:C22"/>
    <mergeCell ref="E22:F22"/>
    <mergeCell ref="H22:I22"/>
    <mergeCell ref="K22:L22"/>
    <mergeCell ref="N22:O22"/>
    <mergeCell ref="A24:C24"/>
    <mergeCell ref="E24:F24"/>
    <mergeCell ref="H24:I24"/>
    <mergeCell ref="K24:L24"/>
    <mergeCell ref="N24:O24"/>
    <mergeCell ref="A25:C25"/>
    <mergeCell ref="A26:C26"/>
    <mergeCell ref="A27:C27"/>
    <mergeCell ref="E27:F27"/>
    <mergeCell ref="H27:I27"/>
    <mergeCell ref="K27:L27"/>
    <mergeCell ref="N27:O27"/>
    <mergeCell ref="A28:C28"/>
    <mergeCell ref="A29:C29"/>
    <mergeCell ref="A30:C30"/>
    <mergeCell ref="E30:F30"/>
    <mergeCell ref="H30:I30"/>
    <mergeCell ref="K30:L30"/>
    <mergeCell ref="N30:O30"/>
    <mergeCell ref="A31:C31"/>
    <mergeCell ref="E31:F31"/>
    <mergeCell ref="H31:I31"/>
    <mergeCell ref="K31:L31"/>
    <mergeCell ref="N31:O31"/>
    <mergeCell ref="A32:C32"/>
    <mergeCell ref="E32:F32"/>
    <mergeCell ref="H32:I32"/>
    <mergeCell ref="K32:L32"/>
    <mergeCell ref="N32:O32"/>
    <mergeCell ref="A33:C33"/>
    <mergeCell ref="B34:C34"/>
    <mergeCell ref="E34:F34"/>
    <mergeCell ref="H34:I34"/>
    <mergeCell ref="K34:L34"/>
    <mergeCell ref="N34:O34"/>
    <mergeCell ref="B35:C35"/>
    <mergeCell ref="A36:C36"/>
    <mergeCell ref="E36:F36"/>
    <mergeCell ref="H36:I36"/>
    <mergeCell ref="K36:L36"/>
    <mergeCell ref="N36:O36"/>
    <mergeCell ref="B37:C37"/>
    <mergeCell ref="E37:F37"/>
    <mergeCell ref="H37:I37"/>
    <mergeCell ref="K37:L37"/>
    <mergeCell ref="N37:O37"/>
    <mergeCell ref="A38:C38"/>
    <mergeCell ref="E38:F38"/>
    <mergeCell ref="H38:I38"/>
    <mergeCell ref="K38:L38"/>
    <mergeCell ref="N38:O38"/>
    <mergeCell ref="A39:C39"/>
    <mergeCell ref="A40:C40"/>
    <mergeCell ref="E40:F40"/>
    <mergeCell ref="H40:I40"/>
    <mergeCell ref="K40:L40"/>
    <mergeCell ref="N40:O40"/>
    <mergeCell ref="A41:C41"/>
    <mergeCell ref="B42:C42"/>
    <mergeCell ref="E42:F42"/>
    <mergeCell ref="H42:I42"/>
    <mergeCell ref="K42:L42"/>
    <mergeCell ref="N42:O42"/>
    <mergeCell ref="B43:C43"/>
    <mergeCell ref="A44:C44"/>
    <mergeCell ref="E44:F44"/>
    <mergeCell ref="H44:I44"/>
    <mergeCell ref="K44:L44"/>
    <mergeCell ref="N44:O44"/>
    <mergeCell ref="B45:C45"/>
    <mergeCell ref="E45:F45"/>
    <mergeCell ref="H45:I45"/>
    <mergeCell ref="K45:L45"/>
    <mergeCell ref="N45:O45"/>
    <mergeCell ref="A46:C46"/>
    <mergeCell ref="E46:F46"/>
    <mergeCell ref="H46:I46"/>
    <mergeCell ref="K46:L46"/>
    <mergeCell ref="N46:O46"/>
    <mergeCell ref="A47:C47"/>
    <mergeCell ref="A48:C48"/>
    <mergeCell ref="E48:F48"/>
    <mergeCell ref="H48:I48"/>
    <mergeCell ref="K48:L48"/>
    <mergeCell ref="N48:O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O5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6.7109375" style="0" customWidth="1"/>
    <col min="15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15" ht="15">
      <c r="A5" s="1"/>
      <c r="B5" s="1"/>
      <c r="C5" s="2"/>
      <c r="D5" s="1" t="s">
        <v>217</v>
      </c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5" ht="39.75" customHeight="1">
      <c r="A6" s="1"/>
      <c r="B6" s="1"/>
      <c r="C6" s="2"/>
      <c r="D6" s="1" t="s">
        <v>47</v>
      </c>
      <c r="E6" s="1"/>
      <c r="F6" s="2"/>
      <c r="G6" s="5" t="s">
        <v>271</v>
      </c>
      <c r="H6" s="5"/>
      <c r="I6" s="2"/>
      <c r="J6" s="1" t="s">
        <v>48</v>
      </c>
      <c r="K6" s="1"/>
      <c r="L6" s="2"/>
      <c r="M6" s="5" t="s">
        <v>271</v>
      </c>
      <c r="N6" s="5"/>
      <c r="O6" s="2"/>
    </row>
    <row r="7" spans="1:15" ht="39.75" customHeight="1">
      <c r="A7" s="1"/>
      <c r="B7" s="1"/>
      <c r="C7" s="2"/>
      <c r="D7" s="5" t="s">
        <v>123</v>
      </c>
      <c r="E7" s="5"/>
      <c r="F7" s="5"/>
      <c r="G7" s="5"/>
      <c r="H7" s="5"/>
      <c r="I7" s="5"/>
      <c r="J7" s="5"/>
      <c r="K7" s="5"/>
      <c r="L7" s="5"/>
      <c r="M7" s="5"/>
      <c r="N7" s="5"/>
      <c r="O7" s="2"/>
    </row>
    <row r="8" spans="1:2" ht="15">
      <c r="A8" s="1" t="s">
        <v>272</v>
      </c>
      <c r="B8" s="1"/>
    </row>
    <row r="9" spans="1:14" ht="15">
      <c r="A9" s="6" t="s">
        <v>181</v>
      </c>
      <c r="B9" s="6"/>
      <c r="D9" s="7">
        <v>57410</v>
      </c>
      <c r="E9" s="7"/>
      <c r="H9" t="s">
        <v>273</v>
      </c>
      <c r="J9" s="7">
        <v>56700</v>
      </c>
      <c r="K9" s="7"/>
      <c r="N9" t="s">
        <v>274</v>
      </c>
    </row>
    <row r="10" spans="1:14" ht="15">
      <c r="A10" s="6" t="s">
        <v>182</v>
      </c>
      <c r="B10" s="6"/>
      <c r="E10" s="8">
        <v>53160</v>
      </c>
      <c r="H10" t="s">
        <v>275</v>
      </c>
      <c r="K10" s="8">
        <v>41020</v>
      </c>
      <c r="N10" t="s">
        <v>276</v>
      </c>
    </row>
    <row r="11" spans="1:14" ht="15">
      <c r="A11" s="6" t="s">
        <v>183</v>
      </c>
      <c r="B11" s="6"/>
      <c r="E11" s="8">
        <v>56210</v>
      </c>
      <c r="H11" t="s">
        <v>277</v>
      </c>
      <c r="K11" s="8">
        <v>52850</v>
      </c>
      <c r="N11" t="s">
        <v>278</v>
      </c>
    </row>
    <row r="12" spans="1:14" ht="15">
      <c r="A12" s="6" t="s">
        <v>184</v>
      </c>
      <c r="B12" s="6"/>
      <c r="E12" s="8">
        <v>49730</v>
      </c>
      <c r="H12" t="s">
        <v>279</v>
      </c>
      <c r="K12" s="8">
        <v>53070</v>
      </c>
      <c r="N12" t="s">
        <v>278</v>
      </c>
    </row>
    <row r="13" spans="1:14" ht="15">
      <c r="A13" s="6" t="s">
        <v>185</v>
      </c>
      <c r="B13" s="6"/>
      <c r="E13" s="8">
        <v>80570</v>
      </c>
      <c r="H13" t="s">
        <v>280</v>
      </c>
      <c r="K13" s="8">
        <v>84030</v>
      </c>
      <c r="N13" t="s">
        <v>281</v>
      </c>
    </row>
    <row r="14" spans="1:14" ht="15">
      <c r="A14" s="6"/>
      <c r="B14" s="6"/>
      <c r="D14" s="6"/>
      <c r="E14" s="6"/>
      <c r="G14" s="6"/>
      <c r="H14" s="6"/>
      <c r="J14" s="6"/>
      <c r="K14" s="6"/>
      <c r="M14" s="6"/>
      <c r="N14" s="6"/>
    </row>
    <row r="15" spans="2:14" ht="15">
      <c r="B15" t="s">
        <v>114</v>
      </c>
      <c r="D15" s="7">
        <v>297080</v>
      </c>
      <c r="E15" s="7"/>
      <c r="H15" t="s">
        <v>282</v>
      </c>
      <c r="J15" s="7">
        <v>287670</v>
      </c>
      <c r="K15" s="7"/>
      <c r="N15" t="s">
        <v>282</v>
      </c>
    </row>
    <row r="16" spans="1:14" ht="15">
      <c r="A16" s="6"/>
      <c r="B16" s="6"/>
      <c r="D16" s="6"/>
      <c r="E16" s="6"/>
      <c r="G16" s="6"/>
      <c r="H16" s="6"/>
      <c r="J16" s="6"/>
      <c r="K16" s="6"/>
      <c r="M16" s="6"/>
      <c r="N16" s="6"/>
    </row>
    <row r="17" spans="1:2" ht="15">
      <c r="A17" s="1" t="s">
        <v>283</v>
      </c>
      <c r="B17" s="1"/>
    </row>
    <row r="18" spans="1:14" ht="15">
      <c r="A18" s="6" t="s">
        <v>181</v>
      </c>
      <c r="B18" s="6"/>
      <c r="D18" s="7">
        <v>16910</v>
      </c>
      <c r="E18" s="7"/>
      <c r="H18" t="s">
        <v>284</v>
      </c>
      <c r="J18" s="7">
        <v>17450</v>
      </c>
      <c r="K18" s="7"/>
      <c r="N18" t="s">
        <v>285</v>
      </c>
    </row>
    <row r="19" spans="1:14" ht="15">
      <c r="A19" s="6" t="s">
        <v>182</v>
      </c>
      <c r="B19" s="6"/>
      <c r="E19" s="8">
        <v>15500</v>
      </c>
      <c r="H19" t="s">
        <v>281</v>
      </c>
      <c r="K19" s="8">
        <v>11790</v>
      </c>
      <c r="N19" t="s">
        <v>286</v>
      </c>
    </row>
    <row r="20" spans="1:14" ht="15">
      <c r="A20" s="6" t="s">
        <v>183</v>
      </c>
      <c r="B20" s="6"/>
      <c r="E20" s="8">
        <v>16520</v>
      </c>
      <c r="H20" t="s">
        <v>287</v>
      </c>
      <c r="K20" s="8">
        <v>15590</v>
      </c>
      <c r="N20" t="s">
        <v>284</v>
      </c>
    </row>
    <row r="21" spans="1:14" ht="15">
      <c r="A21" s="6" t="s">
        <v>184</v>
      </c>
      <c r="B21" s="6"/>
      <c r="E21" s="8">
        <v>8320</v>
      </c>
      <c r="H21" t="s">
        <v>288</v>
      </c>
      <c r="K21" s="8">
        <v>12010</v>
      </c>
      <c r="N21" t="s">
        <v>289</v>
      </c>
    </row>
    <row r="22" spans="1:14" ht="15">
      <c r="A22" s="6" t="s">
        <v>185</v>
      </c>
      <c r="B22" s="6"/>
      <c r="E22" s="8">
        <v>21500</v>
      </c>
      <c r="H22" t="s">
        <v>290</v>
      </c>
      <c r="K22" s="8">
        <v>22810</v>
      </c>
      <c r="N22" t="s">
        <v>280</v>
      </c>
    </row>
    <row r="23" spans="1:14" ht="15">
      <c r="A23" s="6"/>
      <c r="B23" s="6"/>
      <c r="D23" s="6"/>
      <c r="E23" s="6"/>
      <c r="G23" s="6"/>
      <c r="H23" s="6"/>
      <c r="J23" s="6"/>
      <c r="K23" s="6"/>
      <c r="M23" s="6"/>
      <c r="N23" s="6"/>
    </row>
    <row r="24" spans="2:14" ht="15">
      <c r="B24" t="s">
        <v>114</v>
      </c>
      <c r="D24" s="7">
        <v>78750</v>
      </c>
      <c r="E24" s="7"/>
      <c r="H24" t="s">
        <v>291</v>
      </c>
      <c r="J24" s="7">
        <v>79650</v>
      </c>
      <c r="K24" s="7"/>
      <c r="N24" t="s">
        <v>292</v>
      </c>
    </row>
    <row r="25" spans="1:14" ht="15">
      <c r="A25" s="6"/>
      <c r="B25" s="6"/>
      <c r="D25" s="6"/>
      <c r="E25" s="6"/>
      <c r="G25" s="6"/>
      <c r="H25" s="6"/>
      <c r="J25" s="6"/>
      <c r="K25" s="6"/>
      <c r="M25" s="6"/>
      <c r="N25" s="6"/>
    </row>
    <row r="26" spans="1:2" ht="15">
      <c r="A26" s="1" t="s">
        <v>293</v>
      </c>
      <c r="B26" s="1"/>
    </row>
    <row r="27" spans="1:14" ht="15">
      <c r="A27" s="6" t="s">
        <v>181</v>
      </c>
      <c r="B27" s="6"/>
      <c r="D27" s="7">
        <v>7800</v>
      </c>
      <c r="E27" s="7"/>
      <c r="H27" t="s">
        <v>294</v>
      </c>
      <c r="J27" s="7">
        <v>6950</v>
      </c>
      <c r="K27" s="7"/>
      <c r="N27" t="s">
        <v>295</v>
      </c>
    </row>
    <row r="28" spans="1:14" ht="15">
      <c r="A28" s="6" t="s">
        <v>182</v>
      </c>
      <c r="B28" s="6"/>
      <c r="E28" s="8">
        <v>6920</v>
      </c>
      <c r="H28" t="s">
        <v>296</v>
      </c>
      <c r="K28" s="8">
        <v>6120</v>
      </c>
      <c r="N28" t="s">
        <v>297</v>
      </c>
    </row>
    <row r="29" spans="1:14" ht="15">
      <c r="A29" s="6" t="s">
        <v>183</v>
      </c>
      <c r="B29" s="6"/>
      <c r="E29" s="8">
        <v>4960</v>
      </c>
      <c r="H29" t="s">
        <v>298</v>
      </c>
      <c r="K29" s="8">
        <v>4370</v>
      </c>
      <c r="N29" t="s">
        <v>299</v>
      </c>
    </row>
    <row r="30" spans="1:14" ht="15">
      <c r="A30" s="6" t="s">
        <v>184</v>
      </c>
      <c r="B30" s="6"/>
      <c r="E30" s="8">
        <v>6180</v>
      </c>
      <c r="H30" t="s">
        <v>300</v>
      </c>
      <c r="K30" s="8">
        <v>5980</v>
      </c>
      <c r="N30" t="s">
        <v>301</v>
      </c>
    </row>
    <row r="31" spans="1:14" ht="15">
      <c r="A31" s="6" t="s">
        <v>185</v>
      </c>
      <c r="B31" s="6"/>
      <c r="E31" s="8">
        <v>15010</v>
      </c>
      <c r="H31" t="s">
        <v>302</v>
      </c>
      <c r="K31" s="8">
        <v>15430</v>
      </c>
      <c r="N31" t="s">
        <v>278</v>
      </c>
    </row>
    <row r="32" spans="1:14" ht="15">
      <c r="A32" s="6" t="s">
        <v>187</v>
      </c>
      <c r="B32" s="6"/>
      <c r="E32" s="8">
        <v>7920</v>
      </c>
      <c r="H32" t="s">
        <v>303</v>
      </c>
      <c r="K32" s="8">
        <v>6470</v>
      </c>
      <c r="N32" t="s">
        <v>303</v>
      </c>
    </row>
    <row r="33" spans="1:14" ht="15">
      <c r="A33" s="6"/>
      <c r="B33" s="6"/>
      <c r="D33" s="6"/>
      <c r="E33" s="6"/>
      <c r="G33" s="6"/>
      <c r="H33" s="6"/>
      <c r="J33" s="6"/>
      <c r="K33" s="6"/>
      <c r="M33" s="6"/>
      <c r="N33" s="6"/>
    </row>
    <row r="34" spans="2:14" ht="15">
      <c r="B34" t="s">
        <v>114</v>
      </c>
      <c r="D34" s="7">
        <v>48790</v>
      </c>
      <c r="E34" s="7"/>
      <c r="H34" t="s">
        <v>304</v>
      </c>
      <c r="J34" s="7">
        <v>45320</v>
      </c>
      <c r="K34" s="7"/>
      <c r="N34" t="s">
        <v>305</v>
      </c>
    </row>
    <row r="35" spans="1:14" ht="15">
      <c r="A35" s="6"/>
      <c r="B35" s="6"/>
      <c r="D35" s="6"/>
      <c r="E35" s="6"/>
      <c r="G35" s="6"/>
      <c r="H35" s="6"/>
      <c r="J35" s="6"/>
      <c r="K35" s="6"/>
      <c r="M35" s="6"/>
      <c r="N35" s="6"/>
    </row>
    <row r="36" spans="1:2" ht="15">
      <c r="A36" s="1" t="s">
        <v>306</v>
      </c>
      <c r="B36" s="1"/>
    </row>
    <row r="37" spans="1:14" ht="15">
      <c r="A37" s="6" t="s">
        <v>181</v>
      </c>
      <c r="B37" s="6"/>
      <c r="D37" s="7">
        <v>9150</v>
      </c>
      <c r="E37" s="7"/>
      <c r="H37" t="s">
        <v>307</v>
      </c>
      <c r="J37" s="7">
        <v>10820</v>
      </c>
      <c r="K37" s="7"/>
      <c r="N37" t="s">
        <v>308</v>
      </c>
    </row>
    <row r="38" spans="1:14" ht="15">
      <c r="A38" s="6" t="s">
        <v>182</v>
      </c>
      <c r="B38" s="6"/>
      <c r="E38" s="8">
        <v>8590</v>
      </c>
      <c r="H38" t="s">
        <v>309</v>
      </c>
      <c r="K38" s="8">
        <v>5660</v>
      </c>
      <c r="N38" t="s">
        <v>310</v>
      </c>
    </row>
    <row r="39" spans="1:14" ht="15">
      <c r="A39" s="6" t="s">
        <v>183</v>
      </c>
      <c r="B39" s="6"/>
      <c r="E39" s="8">
        <v>11480</v>
      </c>
      <c r="H39" t="s">
        <v>311</v>
      </c>
      <c r="K39" s="8">
        <v>11220</v>
      </c>
      <c r="N39" t="s">
        <v>312</v>
      </c>
    </row>
    <row r="40" spans="1:14" ht="15">
      <c r="A40" s="6" t="s">
        <v>184</v>
      </c>
      <c r="B40" s="6"/>
      <c r="E40" s="8">
        <v>2060</v>
      </c>
      <c r="H40" t="s">
        <v>313</v>
      </c>
      <c r="K40" s="8">
        <v>6010</v>
      </c>
      <c r="N40" t="s">
        <v>301</v>
      </c>
    </row>
    <row r="41" spans="1:14" ht="15">
      <c r="A41" s="6" t="s">
        <v>185</v>
      </c>
      <c r="B41" s="6"/>
      <c r="E41" s="8">
        <v>6490</v>
      </c>
      <c r="H41" t="s">
        <v>314</v>
      </c>
      <c r="K41" s="8">
        <v>7360</v>
      </c>
      <c r="N41" t="s">
        <v>298</v>
      </c>
    </row>
    <row r="42" spans="1:14" ht="15">
      <c r="A42" s="6" t="s">
        <v>187</v>
      </c>
      <c r="B42" s="6"/>
      <c r="E42" s="9">
        <v>-7920</v>
      </c>
      <c r="H42" t="s">
        <v>303</v>
      </c>
      <c r="K42" s="9">
        <v>-20690</v>
      </c>
      <c r="N42" t="s">
        <v>303</v>
      </c>
    </row>
    <row r="43" spans="1:14" ht="15">
      <c r="A43" s="6"/>
      <c r="B43" s="6"/>
      <c r="D43" s="6"/>
      <c r="E43" s="6"/>
      <c r="G43" s="6"/>
      <c r="H43" s="6"/>
      <c r="J43" s="6"/>
      <c r="K43" s="6"/>
      <c r="M43" s="6"/>
      <c r="N43" s="6"/>
    </row>
    <row r="44" spans="2:14" ht="15">
      <c r="B44" t="s">
        <v>114</v>
      </c>
      <c r="D44" s="7">
        <v>29850</v>
      </c>
      <c r="E44" s="7"/>
      <c r="H44" t="s">
        <v>315</v>
      </c>
      <c r="J44" s="7">
        <v>20380</v>
      </c>
      <c r="K44" s="7"/>
      <c r="N44" t="s">
        <v>316</v>
      </c>
    </row>
    <row r="45" spans="1:14" ht="15">
      <c r="A45" s="6"/>
      <c r="B45" s="6"/>
      <c r="D45" s="6"/>
      <c r="E45" s="6"/>
      <c r="G45" s="6"/>
      <c r="H45" s="6"/>
      <c r="J45" s="6"/>
      <c r="K45" s="6"/>
      <c r="M45" s="6"/>
      <c r="N45" s="6"/>
    </row>
    <row r="46" spans="1:2" ht="15">
      <c r="A46" s="1" t="s">
        <v>317</v>
      </c>
      <c r="B46" s="1"/>
    </row>
    <row r="47" spans="1:14" ht="15">
      <c r="A47" s="6" t="s">
        <v>181</v>
      </c>
      <c r="B47" s="6"/>
      <c r="D47" s="7">
        <v>12780</v>
      </c>
      <c r="E47" s="7"/>
      <c r="H47" t="s">
        <v>318</v>
      </c>
      <c r="J47" s="7">
        <v>14100</v>
      </c>
      <c r="K47" s="7"/>
      <c r="N47" t="s">
        <v>319</v>
      </c>
    </row>
    <row r="48" spans="1:14" ht="15">
      <c r="A48" s="6" t="s">
        <v>182</v>
      </c>
      <c r="B48" s="6"/>
      <c r="E48" s="8">
        <v>9190</v>
      </c>
      <c r="H48" t="s">
        <v>320</v>
      </c>
      <c r="K48" s="8">
        <v>6260</v>
      </c>
      <c r="N48" t="s">
        <v>321</v>
      </c>
    </row>
    <row r="49" spans="1:14" ht="15">
      <c r="A49" s="6" t="s">
        <v>183</v>
      </c>
      <c r="B49" s="6"/>
      <c r="E49" s="8">
        <v>12960</v>
      </c>
      <c r="H49" t="s">
        <v>322</v>
      </c>
      <c r="K49" s="8">
        <v>12350</v>
      </c>
      <c r="N49" t="s">
        <v>323</v>
      </c>
    </row>
    <row r="50" spans="1:14" ht="15">
      <c r="A50" s="6" t="s">
        <v>184</v>
      </c>
      <c r="B50" s="6"/>
      <c r="E50" s="8">
        <v>3940</v>
      </c>
      <c r="H50" t="s">
        <v>324</v>
      </c>
      <c r="K50" s="8">
        <v>7840</v>
      </c>
      <c r="N50" t="s">
        <v>325</v>
      </c>
    </row>
    <row r="51" spans="1:14" ht="15">
      <c r="A51" s="6" t="s">
        <v>185</v>
      </c>
      <c r="B51" s="6"/>
      <c r="E51" s="8">
        <v>8860</v>
      </c>
      <c r="H51" t="s">
        <v>326</v>
      </c>
      <c r="K51" s="8">
        <v>9680</v>
      </c>
      <c r="N51" t="s">
        <v>327</v>
      </c>
    </row>
    <row r="52" spans="1:14" ht="15">
      <c r="A52" s="6" t="s">
        <v>187</v>
      </c>
      <c r="B52" s="6"/>
      <c r="E52" s="9">
        <v>-8320</v>
      </c>
      <c r="H52" t="s">
        <v>303</v>
      </c>
      <c r="K52" s="9">
        <v>-21350</v>
      </c>
      <c r="N52" t="s">
        <v>303</v>
      </c>
    </row>
    <row r="53" spans="1:14" ht="15">
      <c r="A53" s="6"/>
      <c r="B53" s="6"/>
      <c r="D53" s="6"/>
      <c r="E53" s="6"/>
      <c r="G53" s="6"/>
      <c r="H53" s="6"/>
      <c r="J53" s="6"/>
      <c r="K53" s="6"/>
      <c r="M53" s="6"/>
      <c r="N53" s="6"/>
    </row>
    <row r="54" spans="2:14" ht="15">
      <c r="B54" t="s">
        <v>189</v>
      </c>
      <c r="E54" s="8">
        <v>39410</v>
      </c>
      <c r="H54" t="s">
        <v>328</v>
      </c>
      <c r="K54" s="8">
        <v>28880</v>
      </c>
      <c r="N54" t="s">
        <v>315</v>
      </c>
    </row>
    <row r="55" spans="1:14" ht="15">
      <c r="A55" s="6"/>
      <c r="B55" s="6"/>
      <c r="D55" s="6"/>
      <c r="E55" s="6"/>
      <c r="G55" s="6"/>
      <c r="H55" s="6"/>
      <c r="J55" s="6"/>
      <c r="K55" s="6"/>
      <c r="M55" s="6"/>
      <c r="N55" s="6"/>
    </row>
    <row r="56" spans="1:14" ht="15">
      <c r="A56" s="6" t="s">
        <v>190</v>
      </c>
      <c r="B56" s="6"/>
      <c r="E56" s="8">
        <v>190</v>
      </c>
      <c r="H56" t="s">
        <v>303</v>
      </c>
      <c r="K56" s="8">
        <v>1460</v>
      </c>
      <c r="N56" t="s">
        <v>303</v>
      </c>
    </row>
    <row r="57" spans="1:14" ht="15">
      <c r="A57" s="6"/>
      <c r="B57" s="6"/>
      <c r="D57" s="6"/>
      <c r="E57" s="6"/>
      <c r="G57" s="6"/>
      <c r="H57" s="6"/>
      <c r="J57" s="6"/>
      <c r="K57" s="6"/>
      <c r="M57" s="6"/>
      <c r="N57" s="6"/>
    </row>
    <row r="58" spans="2:14" ht="15">
      <c r="B58" s="2" t="s">
        <v>191</v>
      </c>
      <c r="D58" s="7">
        <v>39600</v>
      </c>
      <c r="E58" s="7"/>
      <c r="H58" t="s">
        <v>328</v>
      </c>
      <c r="J58" s="7">
        <v>30340</v>
      </c>
      <c r="K58" s="7"/>
      <c r="N58" t="s">
        <v>329</v>
      </c>
    </row>
    <row r="59" spans="1:14" ht="15">
      <c r="A59" s="6"/>
      <c r="B59" s="6"/>
      <c r="D59" s="6"/>
      <c r="E59" s="6"/>
      <c r="G59" s="6"/>
      <c r="H59" s="6"/>
      <c r="J59" s="6"/>
      <c r="K59" s="6"/>
      <c r="M59" s="6"/>
      <c r="N59" s="6"/>
    </row>
  </sheetData>
  <sheetProtection selectLockedCells="1" selectUnlockedCells="1"/>
  <mergeCells count="124">
    <mergeCell ref="A2:F2"/>
    <mergeCell ref="A5:B5"/>
    <mergeCell ref="D5:N5"/>
    <mergeCell ref="A6:B6"/>
    <mergeCell ref="D6:E6"/>
    <mergeCell ref="G6:H6"/>
    <mergeCell ref="J6:K6"/>
    <mergeCell ref="M6:N6"/>
    <mergeCell ref="A7:B7"/>
    <mergeCell ref="D7:N7"/>
    <mergeCell ref="A8:B8"/>
    <mergeCell ref="A9:B9"/>
    <mergeCell ref="D9:E9"/>
    <mergeCell ref="J9:K9"/>
    <mergeCell ref="A10:B10"/>
    <mergeCell ref="A11:B11"/>
    <mergeCell ref="A12:B12"/>
    <mergeCell ref="A13:B13"/>
    <mergeCell ref="A14:B14"/>
    <mergeCell ref="D14:E14"/>
    <mergeCell ref="G14:H14"/>
    <mergeCell ref="J14:K14"/>
    <mergeCell ref="M14:N14"/>
    <mergeCell ref="D15:E15"/>
    <mergeCell ref="J15:K15"/>
    <mergeCell ref="A16:B16"/>
    <mergeCell ref="D16:E16"/>
    <mergeCell ref="G16:H16"/>
    <mergeCell ref="J16:K16"/>
    <mergeCell ref="M16:N16"/>
    <mergeCell ref="A17:B17"/>
    <mergeCell ref="A18:B18"/>
    <mergeCell ref="D18:E18"/>
    <mergeCell ref="J18:K18"/>
    <mergeCell ref="A19:B19"/>
    <mergeCell ref="A20:B20"/>
    <mergeCell ref="A21:B21"/>
    <mergeCell ref="A22:B22"/>
    <mergeCell ref="A23:B23"/>
    <mergeCell ref="D23:E23"/>
    <mergeCell ref="G23:H23"/>
    <mergeCell ref="J23:K23"/>
    <mergeCell ref="M23:N23"/>
    <mergeCell ref="D24:E24"/>
    <mergeCell ref="J24:K24"/>
    <mergeCell ref="A25:B25"/>
    <mergeCell ref="D25:E25"/>
    <mergeCell ref="G25:H25"/>
    <mergeCell ref="J25:K25"/>
    <mergeCell ref="M25:N25"/>
    <mergeCell ref="A26:B26"/>
    <mergeCell ref="A27:B27"/>
    <mergeCell ref="D27:E27"/>
    <mergeCell ref="J27:K27"/>
    <mergeCell ref="A28:B28"/>
    <mergeCell ref="A29:B29"/>
    <mergeCell ref="A30:B30"/>
    <mergeCell ref="A31:B31"/>
    <mergeCell ref="A32:B32"/>
    <mergeCell ref="A33:B33"/>
    <mergeCell ref="D33:E33"/>
    <mergeCell ref="G33:H33"/>
    <mergeCell ref="J33:K33"/>
    <mergeCell ref="M33:N33"/>
    <mergeCell ref="D34:E34"/>
    <mergeCell ref="J34:K34"/>
    <mergeCell ref="A35:B35"/>
    <mergeCell ref="D35:E35"/>
    <mergeCell ref="G35:H35"/>
    <mergeCell ref="J35:K35"/>
    <mergeCell ref="M35:N35"/>
    <mergeCell ref="A36:B36"/>
    <mergeCell ref="A37:B37"/>
    <mergeCell ref="D37:E37"/>
    <mergeCell ref="J37:K37"/>
    <mergeCell ref="A38:B38"/>
    <mergeCell ref="A39:B39"/>
    <mergeCell ref="A40:B40"/>
    <mergeCell ref="A41:B41"/>
    <mergeCell ref="A42:B42"/>
    <mergeCell ref="A43:B43"/>
    <mergeCell ref="D43:E43"/>
    <mergeCell ref="G43:H43"/>
    <mergeCell ref="J43:K43"/>
    <mergeCell ref="M43:N43"/>
    <mergeCell ref="D44:E44"/>
    <mergeCell ref="J44:K44"/>
    <mergeCell ref="A45:B45"/>
    <mergeCell ref="D45:E45"/>
    <mergeCell ref="G45:H45"/>
    <mergeCell ref="J45:K45"/>
    <mergeCell ref="M45:N45"/>
    <mergeCell ref="A46:B46"/>
    <mergeCell ref="A47:B47"/>
    <mergeCell ref="D47:E47"/>
    <mergeCell ref="J47:K47"/>
    <mergeCell ref="A48:B48"/>
    <mergeCell ref="A49:B49"/>
    <mergeCell ref="A50:B50"/>
    <mergeCell ref="A51:B51"/>
    <mergeCell ref="A52:B52"/>
    <mergeCell ref="A53:B53"/>
    <mergeCell ref="D53:E53"/>
    <mergeCell ref="G53:H53"/>
    <mergeCell ref="J53:K53"/>
    <mergeCell ref="M53:N53"/>
    <mergeCell ref="A55:B55"/>
    <mergeCell ref="D55:E55"/>
    <mergeCell ref="G55:H55"/>
    <mergeCell ref="J55:K55"/>
    <mergeCell ref="M55:N55"/>
    <mergeCell ref="A56:B56"/>
    <mergeCell ref="A57:B57"/>
    <mergeCell ref="D57:E57"/>
    <mergeCell ref="G57:H57"/>
    <mergeCell ref="J57:K57"/>
    <mergeCell ref="M57:N57"/>
    <mergeCell ref="D58:E58"/>
    <mergeCell ref="J58:K58"/>
    <mergeCell ref="A59:B59"/>
    <mergeCell ref="D59:E59"/>
    <mergeCell ref="G59:H59"/>
    <mergeCell ref="J59:K59"/>
    <mergeCell ref="M59:N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O5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6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6.7109375" style="0" customWidth="1"/>
    <col min="15" max="16384" width="8.7109375" style="0" customWidth="1"/>
  </cols>
  <sheetData>
    <row r="3" spans="1:15" ht="15">
      <c r="A3" s="1"/>
      <c r="B3" s="1"/>
      <c r="C3" s="2"/>
      <c r="D3" s="1" t="s">
        <v>218</v>
      </c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ht="39.75" customHeight="1">
      <c r="A4" s="1"/>
      <c r="B4" s="1"/>
      <c r="C4" s="2"/>
      <c r="D4" s="1" t="s">
        <v>47</v>
      </c>
      <c r="E4" s="1"/>
      <c r="F4" s="2"/>
      <c r="G4" s="5" t="s">
        <v>271</v>
      </c>
      <c r="H4" s="5"/>
      <c r="I4" s="2"/>
      <c r="J4" s="1" t="s">
        <v>48</v>
      </c>
      <c r="K4" s="1"/>
      <c r="L4" s="2"/>
      <c r="M4" s="5" t="s">
        <v>271</v>
      </c>
      <c r="N4" s="5"/>
      <c r="O4" s="2"/>
    </row>
    <row r="5" spans="1:15" ht="39.75" customHeight="1">
      <c r="A5" s="1"/>
      <c r="B5" s="1"/>
      <c r="C5" s="2"/>
      <c r="D5" s="5" t="s">
        <v>123</v>
      </c>
      <c r="E5" s="5"/>
      <c r="F5" s="5"/>
      <c r="G5" s="5"/>
      <c r="H5" s="5"/>
      <c r="I5" s="5"/>
      <c r="J5" s="5"/>
      <c r="K5" s="5"/>
      <c r="L5" s="5"/>
      <c r="M5" s="5"/>
      <c r="N5" s="5"/>
      <c r="O5" s="2"/>
    </row>
    <row r="6" spans="1:2" ht="15">
      <c r="A6" s="1" t="s">
        <v>272</v>
      </c>
      <c r="B6" s="1"/>
    </row>
    <row r="7" spans="1:14" ht="15">
      <c r="A7" s="6" t="s">
        <v>181</v>
      </c>
      <c r="B7" s="6"/>
      <c r="D7" s="7">
        <v>111980</v>
      </c>
      <c r="E7" s="7"/>
      <c r="H7" t="s">
        <v>330</v>
      </c>
      <c r="J7" s="7">
        <v>110450</v>
      </c>
      <c r="K7" s="7"/>
      <c r="N7" t="s">
        <v>273</v>
      </c>
    </row>
    <row r="8" spans="1:14" ht="15">
      <c r="A8" s="6" t="s">
        <v>182</v>
      </c>
      <c r="B8" s="6"/>
      <c r="E8" s="8">
        <v>101960</v>
      </c>
      <c r="H8" t="s">
        <v>331</v>
      </c>
      <c r="K8" s="8">
        <v>82600</v>
      </c>
      <c r="N8" t="s">
        <v>332</v>
      </c>
    </row>
    <row r="9" spans="1:14" ht="15">
      <c r="A9" s="6" t="s">
        <v>183</v>
      </c>
      <c r="B9" s="6"/>
      <c r="E9" s="8">
        <v>109680</v>
      </c>
      <c r="H9" t="s">
        <v>333</v>
      </c>
      <c r="K9" s="8">
        <v>103440</v>
      </c>
      <c r="N9" t="s">
        <v>334</v>
      </c>
    </row>
    <row r="10" spans="1:14" ht="15">
      <c r="A10" s="6" t="s">
        <v>184</v>
      </c>
      <c r="B10" s="6"/>
      <c r="E10" s="8">
        <v>100400</v>
      </c>
      <c r="H10" t="s">
        <v>335</v>
      </c>
      <c r="K10" s="8">
        <v>106480</v>
      </c>
      <c r="N10" t="s">
        <v>302</v>
      </c>
    </row>
    <row r="11" spans="1:14" ht="15">
      <c r="A11" s="6" t="s">
        <v>185</v>
      </c>
      <c r="B11" s="6"/>
      <c r="E11" s="8">
        <v>152620</v>
      </c>
      <c r="H11" t="s">
        <v>291</v>
      </c>
      <c r="K11" s="8">
        <v>169140</v>
      </c>
      <c r="N11" t="s">
        <v>336</v>
      </c>
    </row>
    <row r="12" spans="1:14" ht="15">
      <c r="A12" s="6"/>
      <c r="B12" s="6"/>
      <c r="D12" s="6"/>
      <c r="E12" s="6"/>
      <c r="G12" s="6"/>
      <c r="H12" s="6"/>
      <c r="J12" s="6"/>
      <c r="K12" s="6"/>
      <c r="M12" s="6"/>
      <c r="N12" s="6"/>
    </row>
    <row r="13" spans="2:14" ht="15">
      <c r="B13" t="s">
        <v>114</v>
      </c>
      <c r="D13" s="7">
        <v>576640</v>
      </c>
      <c r="E13" s="7"/>
      <c r="H13" t="s">
        <v>282</v>
      </c>
      <c r="J13" s="7">
        <v>572110</v>
      </c>
      <c r="K13" s="7"/>
      <c r="N13" t="s">
        <v>282</v>
      </c>
    </row>
    <row r="14" spans="1:14" ht="15">
      <c r="A14" s="6"/>
      <c r="B14" s="6"/>
      <c r="D14" s="6"/>
      <c r="E14" s="6"/>
      <c r="G14" s="6"/>
      <c r="H14" s="6"/>
      <c r="J14" s="6"/>
      <c r="K14" s="6"/>
      <c r="M14" s="6"/>
      <c r="N14" s="6"/>
    </row>
    <row r="15" spans="1:2" ht="15">
      <c r="A15" s="1" t="s">
        <v>283</v>
      </c>
      <c r="B15" s="1"/>
    </row>
    <row r="16" spans="1:14" ht="15">
      <c r="A16" s="6" t="s">
        <v>181</v>
      </c>
      <c r="B16" s="6"/>
      <c r="D16" s="7">
        <v>32840</v>
      </c>
      <c r="E16" s="7"/>
      <c r="H16" t="s">
        <v>337</v>
      </c>
      <c r="J16" s="7">
        <v>33690</v>
      </c>
      <c r="K16" s="7"/>
      <c r="N16" t="s">
        <v>338</v>
      </c>
    </row>
    <row r="17" spans="1:14" ht="15">
      <c r="A17" s="6" t="s">
        <v>182</v>
      </c>
      <c r="B17" s="6"/>
      <c r="E17" s="8">
        <v>30030</v>
      </c>
      <c r="H17" t="s">
        <v>284</v>
      </c>
      <c r="K17" s="8">
        <v>24410</v>
      </c>
      <c r="N17" t="s">
        <v>336</v>
      </c>
    </row>
    <row r="18" spans="1:14" ht="15">
      <c r="A18" s="6" t="s">
        <v>183</v>
      </c>
      <c r="B18" s="6"/>
      <c r="E18" s="8">
        <v>32360</v>
      </c>
      <c r="H18" t="s">
        <v>284</v>
      </c>
      <c r="K18" s="8">
        <v>31040</v>
      </c>
      <c r="N18" t="s">
        <v>339</v>
      </c>
    </row>
    <row r="19" spans="1:14" ht="15">
      <c r="A19" s="6" t="s">
        <v>184</v>
      </c>
      <c r="B19" s="6"/>
      <c r="E19" s="8">
        <v>17390</v>
      </c>
      <c r="H19" t="s">
        <v>320</v>
      </c>
      <c r="K19" s="8">
        <v>24520</v>
      </c>
      <c r="N19" t="s">
        <v>340</v>
      </c>
    </row>
    <row r="20" spans="1:14" ht="15">
      <c r="A20" s="6" t="s">
        <v>185</v>
      </c>
      <c r="B20" s="6"/>
      <c r="E20" s="8">
        <v>39470</v>
      </c>
      <c r="H20" t="s">
        <v>341</v>
      </c>
      <c r="K20" s="8">
        <v>43990</v>
      </c>
      <c r="N20" t="s">
        <v>342</v>
      </c>
    </row>
    <row r="21" spans="1:14" ht="15">
      <c r="A21" s="6"/>
      <c r="B21" s="6"/>
      <c r="D21" s="6"/>
      <c r="E21" s="6"/>
      <c r="G21" s="6"/>
      <c r="H21" s="6"/>
      <c r="J21" s="6"/>
      <c r="K21" s="6"/>
      <c r="M21" s="6"/>
      <c r="N21" s="6"/>
    </row>
    <row r="22" spans="2:14" ht="15">
      <c r="B22" t="s">
        <v>114</v>
      </c>
      <c r="D22" s="7">
        <v>152090</v>
      </c>
      <c r="E22" s="7"/>
      <c r="H22" t="s">
        <v>343</v>
      </c>
      <c r="J22" s="7">
        <v>157650</v>
      </c>
      <c r="K22" s="7"/>
      <c r="N22" t="s">
        <v>344</v>
      </c>
    </row>
    <row r="23" spans="1:14" ht="15">
      <c r="A23" s="6"/>
      <c r="B23" s="6"/>
      <c r="D23" s="6"/>
      <c r="E23" s="6"/>
      <c r="G23" s="6"/>
      <c r="H23" s="6"/>
      <c r="J23" s="6"/>
      <c r="K23" s="6"/>
      <c r="M23" s="6"/>
      <c r="N23" s="6"/>
    </row>
    <row r="24" spans="1:2" ht="15">
      <c r="A24" s="1" t="s">
        <v>293</v>
      </c>
      <c r="B24" s="1"/>
    </row>
    <row r="25" spans="1:14" ht="15">
      <c r="A25" s="6" t="s">
        <v>181</v>
      </c>
      <c r="B25" s="6"/>
      <c r="D25" s="7">
        <v>14880</v>
      </c>
      <c r="E25" s="7"/>
      <c r="H25" t="s">
        <v>328</v>
      </c>
      <c r="J25" s="7">
        <v>14070</v>
      </c>
      <c r="K25" s="7"/>
      <c r="N25" t="s">
        <v>345</v>
      </c>
    </row>
    <row r="26" spans="1:14" ht="15">
      <c r="A26" s="6" t="s">
        <v>182</v>
      </c>
      <c r="B26" s="6"/>
      <c r="E26" s="8">
        <v>13530</v>
      </c>
      <c r="H26" t="s">
        <v>328</v>
      </c>
      <c r="K26" s="8">
        <v>12320</v>
      </c>
      <c r="N26" t="s">
        <v>297</v>
      </c>
    </row>
    <row r="27" spans="1:14" ht="15">
      <c r="A27" s="6" t="s">
        <v>183</v>
      </c>
      <c r="B27" s="6"/>
      <c r="E27" s="8">
        <v>9630</v>
      </c>
      <c r="H27" t="s">
        <v>298</v>
      </c>
      <c r="K27" s="8">
        <v>8590</v>
      </c>
      <c r="N27" t="s">
        <v>299</v>
      </c>
    </row>
    <row r="28" spans="1:14" ht="15">
      <c r="A28" s="6" t="s">
        <v>184</v>
      </c>
      <c r="B28" s="6"/>
      <c r="E28" s="8">
        <v>12480</v>
      </c>
      <c r="H28" t="s">
        <v>300</v>
      </c>
      <c r="K28" s="8">
        <v>11980</v>
      </c>
      <c r="N28" t="s">
        <v>301</v>
      </c>
    </row>
    <row r="29" spans="1:14" ht="15">
      <c r="A29" s="6" t="s">
        <v>185</v>
      </c>
      <c r="B29" s="6"/>
      <c r="E29" s="8">
        <v>30250</v>
      </c>
      <c r="H29" t="s">
        <v>346</v>
      </c>
      <c r="K29" s="8">
        <v>31490</v>
      </c>
      <c r="N29" t="s">
        <v>302</v>
      </c>
    </row>
    <row r="30" spans="1:14" ht="15">
      <c r="A30" s="6" t="s">
        <v>187</v>
      </c>
      <c r="B30" s="6"/>
      <c r="E30" s="8">
        <v>13140</v>
      </c>
      <c r="H30" t="s">
        <v>303</v>
      </c>
      <c r="K30" s="8">
        <v>12410</v>
      </c>
      <c r="N30" t="s">
        <v>303</v>
      </c>
    </row>
    <row r="31" spans="1:14" ht="15">
      <c r="A31" s="6"/>
      <c r="B31" s="6"/>
      <c r="D31" s="6"/>
      <c r="E31" s="6"/>
      <c r="G31" s="6"/>
      <c r="H31" s="6"/>
      <c r="J31" s="6"/>
      <c r="K31" s="6"/>
      <c r="M31" s="6"/>
      <c r="N31" s="6"/>
    </row>
    <row r="32" spans="2:14" ht="15">
      <c r="B32" t="s">
        <v>114</v>
      </c>
      <c r="D32" s="7">
        <v>93910</v>
      </c>
      <c r="E32" s="7"/>
      <c r="H32" t="s">
        <v>347</v>
      </c>
      <c r="J32" s="7">
        <v>90860</v>
      </c>
      <c r="K32" s="7"/>
      <c r="N32" t="s">
        <v>307</v>
      </c>
    </row>
    <row r="33" spans="1:14" ht="15">
      <c r="A33" s="6"/>
      <c r="B33" s="6"/>
      <c r="D33" s="6"/>
      <c r="E33" s="6"/>
      <c r="G33" s="6"/>
      <c r="H33" s="6"/>
      <c r="J33" s="6"/>
      <c r="K33" s="6"/>
      <c r="M33" s="6"/>
      <c r="N33" s="6"/>
    </row>
    <row r="34" spans="1:2" ht="15">
      <c r="A34" s="1" t="s">
        <v>306</v>
      </c>
      <c r="B34" s="1"/>
    </row>
    <row r="35" spans="1:14" ht="15">
      <c r="A35" s="6" t="s">
        <v>181</v>
      </c>
      <c r="B35" s="6"/>
      <c r="D35" s="7">
        <v>18030</v>
      </c>
      <c r="E35" s="7"/>
      <c r="H35" t="s">
        <v>348</v>
      </c>
      <c r="J35" s="7">
        <v>19820</v>
      </c>
      <c r="K35" s="7"/>
      <c r="N35" t="s">
        <v>275</v>
      </c>
    </row>
    <row r="36" spans="1:14" ht="15">
      <c r="A36" s="6" t="s">
        <v>182</v>
      </c>
      <c r="B36" s="6"/>
      <c r="E36" s="8">
        <v>16500</v>
      </c>
      <c r="H36" t="s">
        <v>309</v>
      </c>
      <c r="K36" s="8">
        <v>12070</v>
      </c>
      <c r="N36" t="s">
        <v>349</v>
      </c>
    </row>
    <row r="37" spans="1:14" ht="15">
      <c r="A37" s="6" t="s">
        <v>183</v>
      </c>
      <c r="B37" s="6"/>
      <c r="E37" s="8">
        <v>22640</v>
      </c>
      <c r="H37" t="s">
        <v>350</v>
      </c>
      <c r="K37" s="8">
        <v>22440</v>
      </c>
      <c r="N37" t="s">
        <v>351</v>
      </c>
    </row>
    <row r="38" spans="1:14" ht="15">
      <c r="A38" s="6" t="s">
        <v>184</v>
      </c>
      <c r="B38" s="6"/>
      <c r="E38" s="8">
        <v>4810</v>
      </c>
      <c r="H38" t="s">
        <v>352</v>
      </c>
      <c r="K38" s="8">
        <v>12470</v>
      </c>
      <c r="N38" t="s">
        <v>353</v>
      </c>
    </row>
    <row r="39" spans="1:14" ht="15">
      <c r="A39" s="6" t="s">
        <v>185</v>
      </c>
      <c r="B39" s="6"/>
      <c r="E39" s="8">
        <v>9120</v>
      </c>
      <c r="H39" t="s">
        <v>354</v>
      </c>
      <c r="K39" s="8">
        <v>12500</v>
      </c>
      <c r="N39" t="s">
        <v>355</v>
      </c>
    </row>
    <row r="40" spans="1:14" ht="15">
      <c r="A40" s="6" t="s">
        <v>187</v>
      </c>
      <c r="B40" s="6"/>
      <c r="E40" s="9">
        <v>-13140</v>
      </c>
      <c r="H40" t="s">
        <v>303</v>
      </c>
      <c r="K40" s="9">
        <v>-26630</v>
      </c>
      <c r="N40" t="s">
        <v>303</v>
      </c>
    </row>
    <row r="41" spans="1:14" ht="15">
      <c r="A41" s="6"/>
      <c r="B41" s="6"/>
      <c r="D41" s="6"/>
      <c r="E41" s="6"/>
      <c r="G41" s="6"/>
      <c r="H41" s="6"/>
      <c r="J41" s="6"/>
      <c r="K41" s="6"/>
      <c r="M41" s="6"/>
      <c r="N41" s="6"/>
    </row>
    <row r="42" spans="2:14" ht="15">
      <c r="B42" t="s">
        <v>114</v>
      </c>
      <c r="D42" s="7">
        <v>57960</v>
      </c>
      <c r="E42" s="7"/>
      <c r="H42" t="s">
        <v>356</v>
      </c>
      <c r="J42" s="7">
        <v>52670</v>
      </c>
      <c r="K42" s="7"/>
      <c r="N42" t="s">
        <v>357</v>
      </c>
    </row>
    <row r="43" spans="1:14" ht="15">
      <c r="A43" s="6"/>
      <c r="B43" s="6"/>
      <c r="D43" s="6"/>
      <c r="E43" s="6"/>
      <c r="G43" s="6"/>
      <c r="H43" s="6"/>
      <c r="J43" s="6"/>
      <c r="K43" s="6"/>
      <c r="M43" s="6"/>
      <c r="N43" s="6"/>
    </row>
    <row r="44" spans="1:2" ht="15">
      <c r="A44" s="1" t="s">
        <v>317</v>
      </c>
      <c r="B44" s="1"/>
    </row>
    <row r="45" spans="1:14" ht="15">
      <c r="A45" s="6" t="s">
        <v>181</v>
      </c>
      <c r="B45" s="6"/>
      <c r="D45" s="7">
        <v>25670</v>
      </c>
      <c r="E45" s="7"/>
      <c r="H45" t="s">
        <v>358</v>
      </c>
      <c r="J45" s="7">
        <v>26390</v>
      </c>
      <c r="K45" s="7"/>
      <c r="N45" t="s">
        <v>359</v>
      </c>
    </row>
    <row r="46" spans="1:14" ht="15">
      <c r="A46" s="6" t="s">
        <v>182</v>
      </c>
      <c r="B46" s="6"/>
      <c r="E46" s="8">
        <v>17820</v>
      </c>
      <c r="H46" t="s">
        <v>360</v>
      </c>
      <c r="K46" s="8">
        <v>13360</v>
      </c>
      <c r="N46" t="s">
        <v>309</v>
      </c>
    </row>
    <row r="47" spans="1:14" ht="15">
      <c r="A47" s="6" t="s">
        <v>183</v>
      </c>
      <c r="B47" s="6"/>
      <c r="E47" s="8">
        <v>25600</v>
      </c>
      <c r="H47" t="s">
        <v>361</v>
      </c>
      <c r="K47" s="8">
        <v>24500</v>
      </c>
      <c r="N47" t="s">
        <v>362</v>
      </c>
    </row>
    <row r="48" spans="1:14" ht="15">
      <c r="A48" s="6" t="s">
        <v>184</v>
      </c>
      <c r="B48" s="6"/>
      <c r="E48" s="8">
        <v>8470</v>
      </c>
      <c r="H48" t="s">
        <v>363</v>
      </c>
      <c r="K48" s="8">
        <v>16360</v>
      </c>
      <c r="N48" t="s">
        <v>364</v>
      </c>
    </row>
    <row r="49" spans="1:14" ht="15">
      <c r="A49" s="6" t="s">
        <v>185</v>
      </c>
      <c r="B49" s="6"/>
      <c r="E49" s="8">
        <v>13910</v>
      </c>
      <c r="H49" t="s">
        <v>365</v>
      </c>
      <c r="K49" s="8">
        <v>17420</v>
      </c>
      <c r="N49" t="s">
        <v>366</v>
      </c>
    </row>
    <row r="50" spans="1:14" ht="15">
      <c r="A50" s="6" t="s">
        <v>187</v>
      </c>
      <c r="B50" s="6"/>
      <c r="E50" s="9">
        <v>-14440</v>
      </c>
      <c r="H50" t="s">
        <v>303</v>
      </c>
      <c r="K50" s="9">
        <v>-28230</v>
      </c>
      <c r="N50" t="s">
        <v>303</v>
      </c>
    </row>
    <row r="51" spans="1:14" ht="15">
      <c r="A51" s="6"/>
      <c r="B51" s="6"/>
      <c r="D51" s="6"/>
      <c r="E51" s="6"/>
      <c r="G51" s="6"/>
      <c r="H51" s="6"/>
      <c r="J51" s="6"/>
      <c r="K51" s="6"/>
      <c r="M51" s="6"/>
      <c r="N51" s="6"/>
    </row>
    <row r="52" spans="2:14" ht="15">
      <c r="B52" t="s">
        <v>189</v>
      </c>
      <c r="E52" s="8">
        <v>77030</v>
      </c>
      <c r="H52" t="s">
        <v>367</v>
      </c>
      <c r="K52" s="8">
        <v>69800</v>
      </c>
      <c r="N52" t="s">
        <v>368</v>
      </c>
    </row>
    <row r="53" spans="1:14" ht="15">
      <c r="A53" s="6"/>
      <c r="B53" s="6"/>
      <c r="D53" s="6"/>
      <c r="E53" s="6"/>
      <c r="G53" s="6"/>
      <c r="H53" s="6"/>
      <c r="J53" s="6"/>
      <c r="K53" s="6"/>
      <c r="M53" s="6"/>
      <c r="N53" s="6"/>
    </row>
    <row r="54" spans="1:14" ht="15">
      <c r="A54" s="6" t="s">
        <v>190</v>
      </c>
      <c r="B54" s="6"/>
      <c r="E54" s="8">
        <v>430</v>
      </c>
      <c r="H54" t="s">
        <v>303</v>
      </c>
      <c r="K54" s="8">
        <v>1270</v>
      </c>
      <c r="N54" t="s">
        <v>303</v>
      </c>
    </row>
    <row r="55" spans="1:14" ht="15">
      <c r="A55" s="6"/>
      <c r="B55" s="6"/>
      <c r="D55" s="6"/>
      <c r="E55" s="6"/>
      <c r="G55" s="6"/>
      <c r="H55" s="6"/>
      <c r="J55" s="6"/>
      <c r="K55" s="6"/>
      <c r="M55" s="6"/>
      <c r="N55" s="6"/>
    </row>
    <row r="56" spans="2:14" ht="15">
      <c r="B56" s="2" t="s">
        <v>191</v>
      </c>
      <c r="D56" s="7">
        <v>77460</v>
      </c>
      <c r="E56" s="7"/>
      <c r="H56" t="s">
        <v>367</v>
      </c>
      <c r="J56" s="7">
        <v>71070</v>
      </c>
      <c r="K56" s="7"/>
      <c r="N56" t="s">
        <v>300</v>
      </c>
    </row>
    <row r="57" spans="1:14" ht="15">
      <c r="A57" s="6"/>
      <c r="B57" s="6"/>
      <c r="D57" s="6"/>
      <c r="E57" s="6"/>
      <c r="G57" s="6"/>
      <c r="H57" s="6"/>
      <c r="J57" s="6"/>
      <c r="K57" s="6"/>
      <c r="M57" s="6"/>
      <c r="N57" s="6"/>
    </row>
  </sheetData>
  <sheetProtection selectLockedCells="1" selectUnlockedCells="1"/>
  <mergeCells count="123">
    <mergeCell ref="A3:B3"/>
    <mergeCell ref="D3:N3"/>
    <mergeCell ref="A4:B4"/>
    <mergeCell ref="D4:E4"/>
    <mergeCell ref="G4:H4"/>
    <mergeCell ref="J4:K4"/>
    <mergeCell ref="M4:N4"/>
    <mergeCell ref="A5:B5"/>
    <mergeCell ref="D5:N5"/>
    <mergeCell ref="A6:B6"/>
    <mergeCell ref="A7:B7"/>
    <mergeCell ref="D7:E7"/>
    <mergeCell ref="J7:K7"/>
    <mergeCell ref="A8:B8"/>
    <mergeCell ref="A9:B9"/>
    <mergeCell ref="A10:B10"/>
    <mergeCell ref="A11:B11"/>
    <mergeCell ref="A12:B12"/>
    <mergeCell ref="D12:E12"/>
    <mergeCell ref="G12:H12"/>
    <mergeCell ref="J12:K12"/>
    <mergeCell ref="M12:N12"/>
    <mergeCell ref="D13:E13"/>
    <mergeCell ref="J13:K13"/>
    <mergeCell ref="A14:B14"/>
    <mergeCell ref="D14:E14"/>
    <mergeCell ref="G14:H14"/>
    <mergeCell ref="J14:K14"/>
    <mergeCell ref="M14:N14"/>
    <mergeCell ref="A15:B15"/>
    <mergeCell ref="A16:B16"/>
    <mergeCell ref="D16:E16"/>
    <mergeCell ref="J16:K16"/>
    <mergeCell ref="A17:B17"/>
    <mergeCell ref="A18:B18"/>
    <mergeCell ref="A19:B19"/>
    <mergeCell ref="A20:B20"/>
    <mergeCell ref="A21:B21"/>
    <mergeCell ref="D21:E21"/>
    <mergeCell ref="G21:H21"/>
    <mergeCell ref="J21:K21"/>
    <mergeCell ref="M21:N21"/>
    <mergeCell ref="D22:E22"/>
    <mergeCell ref="J22:K22"/>
    <mergeCell ref="A23:B23"/>
    <mergeCell ref="D23:E23"/>
    <mergeCell ref="G23:H23"/>
    <mergeCell ref="J23:K23"/>
    <mergeCell ref="M23:N23"/>
    <mergeCell ref="A24:B24"/>
    <mergeCell ref="A25:B25"/>
    <mergeCell ref="D25:E25"/>
    <mergeCell ref="J25:K25"/>
    <mergeCell ref="A26:B26"/>
    <mergeCell ref="A27:B27"/>
    <mergeCell ref="A28:B28"/>
    <mergeCell ref="A29:B29"/>
    <mergeCell ref="A30:B30"/>
    <mergeCell ref="A31:B31"/>
    <mergeCell ref="D31:E31"/>
    <mergeCell ref="G31:H31"/>
    <mergeCell ref="J31:K31"/>
    <mergeCell ref="M31:N31"/>
    <mergeCell ref="D32:E32"/>
    <mergeCell ref="J32:K32"/>
    <mergeCell ref="A33:B33"/>
    <mergeCell ref="D33:E33"/>
    <mergeCell ref="G33:H33"/>
    <mergeCell ref="J33:K33"/>
    <mergeCell ref="M33:N33"/>
    <mergeCell ref="A34:B34"/>
    <mergeCell ref="A35:B35"/>
    <mergeCell ref="D35:E35"/>
    <mergeCell ref="J35:K35"/>
    <mergeCell ref="A36:B36"/>
    <mergeCell ref="A37:B37"/>
    <mergeCell ref="A38:B38"/>
    <mergeCell ref="A39:B39"/>
    <mergeCell ref="A40:B40"/>
    <mergeCell ref="A41:B41"/>
    <mergeCell ref="D41:E41"/>
    <mergeCell ref="G41:H41"/>
    <mergeCell ref="J41:K41"/>
    <mergeCell ref="M41:N41"/>
    <mergeCell ref="D42:E42"/>
    <mergeCell ref="J42:K42"/>
    <mergeCell ref="A43:B43"/>
    <mergeCell ref="D43:E43"/>
    <mergeCell ref="G43:H43"/>
    <mergeCell ref="J43:K43"/>
    <mergeCell ref="M43:N43"/>
    <mergeCell ref="A44:B44"/>
    <mergeCell ref="A45:B45"/>
    <mergeCell ref="D45:E45"/>
    <mergeCell ref="J45:K45"/>
    <mergeCell ref="A46:B46"/>
    <mergeCell ref="A47:B47"/>
    <mergeCell ref="A48:B48"/>
    <mergeCell ref="A49:B49"/>
    <mergeCell ref="A50:B50"/>
    <mergeCell ref="A51:B51"/>
    <mergeCell ref="D51:E51"/>
    <mergeCell ref="G51:H51"/>
    <mergeCell ref="J51:K51"/>
    <mergeCell ref="M51:N51"/>
    <mergeCell ref="A53:B53"/>
    <mergeCell ref="D53:E53"/>
    <mergeCell ref="G53:H53"/>
    <mergeCell ref="J53:K53"/>
    <mergeCell ref="M53:N53"/>
    <mergeCell ref="A54:B54"/>
    <mergeCell ref="A55:B55"/>
    <mergeCell ref="D55:E55"/>
    <mergeCell ref="G55:H55"/>
    <mergeCell ref="J55:K55"/>
    <mergeCell ref="M55:N55"/>
    <mergeCell ref="D56:E56"/>
    <mergeCell ref="J56:K56"/>
    <mergeCell ref="A57:B57"/>
    <mergeCell ref="D57:E57"/>
    <mergeCell ref="G57:H57"/>
    <mergeCell ref="J57:K57"/>
    <mergeCell ref="M57:N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5" t="s">
        <v>369</v>
      </c>
      <c r="B2" s="5"/>
      <c r="C2" s="5"/>
      <c r="D2" s="5"/>
      <c r="E2" s="5"/>
      <c r="F2" s="5"/>
    </row>
    <row r="5" spans="1:9" ht="15">
      <c r="A5" s="1"/>
      <c r="B5" s="1"/>
      <c r="C5" s="2"/>
      <c r="D5" s="1" t="s">
        <v>45</v>
      </c>
      <c r="E5" s="1"/>
      <c r="F5" s="1"/>
      <c r="G5" s="1"/>
      <c r="H5" s="1"/>
      <c r="I5" s="2"/>
    </row>
    <row r="6" spans="1:9" ht="15">
      <c r="A6" s="1"/>
      <c r="B6" s="1"/>
      <c r="C6" s="2"/>
      <c r="D6" s="1" t="s">
        <v>47</v>
      </c>
      <c r="E6" s="1"/>
      <c r="F6" s="2"/>
      <c r="G6" s="1" t="s">
        <v>48</v>
      </c>
      <c r="H6" s="1"/>
      <c r="I6" s="2"/>
    </row>
    <row r="7" spans="1:9" ht="39.75" customHeight="1">
      <c r="A7" s="1"/>
      <c r="B7" s="1"/>
      <c r="C7" s="2"/>
      <c r="D7" s="5" t="s">
        <v>370</v>
      </c>
      <c r="E7" s="5"/>
      <c r="F7" s="5"/>
      <c r="G7" s="5"/>
      <c r="H7" s="5"/>
      <c r="I7" s="2"/>
    </row>
    <row r="8" spans="1:8" ht="15">
      <c r="A8" s="6" t="s">
        <v>371</v>
      </c>
      <c r="B8" s="6"/>
      <c r="D8" s="11">
        <v>3.3</v>
      </c>
      <c r="E8" s="11"/>
      <c r="G8" s="11">
        <v>3.2</v>
      </c>
      <c r="H8" s="11"/>
    </row>
    <row r="9" spans="1:8" ht="15">
      <c r="A9" s="6" t="s">
        <v>372</v>
      </c>
      <c r="B9" s="6"/>
      <c r="E9" s="13">
        <v>4.6</v>
      </c>
      <c r="H9" s="13">
        <v>2.2</v>
      </c>
    </row>
    <row r="10" spans="1:8" ht="15">
      <c r="A10" s="6" t="s">
        <v>54</v>
      </c>
      <c r="B10" s="6"/>
      <c r="E10" t="s">
        <v>37</v>
      </c>
      <c r="H10" s="13">
        <v>4.2</v>
      </c>
    </row>
    <row r="11" spans="1:8" ht="15">
      <c r="A11" s="6" t="s">
        <v>373</v>
      </c>
      <c r="B11" s="6"/>
      <c r="E11" t="s">
        <v>37</v>
      </c>
      <c r="H11" s="13">
        <v>11.1</v>
      </c>
    </row>
    <row r="12" spans="1:8" ht="15">
      <c r="A12" s="6"/>
      <c r="B12" s="6"/>
      <c r="D12" s="6"/>
      <c r="E12" s="6"/>
      <c r="G12" s="6"/>
      <c r="H12" s="6"/>
    </row>
    <row r="13" spans="2:8" ht="15">
      <c r="B13" t="s">
        <v>374</v>
      </c>
      <c r="D13" s="11">
        <v>7.9</v>
      </c>
      <c r="E13" s="11"/>
      <c r="G13" s="11">
        <v>20.7</v>
      </c>
      <c r="H13" s="11"/>
    </row>
    <row r="14" spans="1:8" ht="15">
      <c r="A14" s="6" t="s">
        <v>375</v>
      </c>
      <c r="B14" s="6"/>
      <c r="E14" s="13">
        <v>0.6000000000000001</v>
      </c>
      <c r="H14" s="13">
        <v>0.9</v>
      </c>
    </row>
    <row r="15" spans="1:8" ht="15">
      <c r="A15" s="6" t="s">
        <v>79</v>
      </c>
      <c r="B15" s="6"/>
      <c r="E15" t="s">
        <v>37</v>
      </c>
      <c r="H15" t="s">
        <v>37</v>
      </c>
    </row>
    <row r="16" spans="1:8" ht="15">
      <c r="A16" s="6" t="s">
        <v>60</v>
      </c>
      <c r="B16" s="6"/>
      <c r="E16" s="17">
        <v>-0.2</v>
      </c>
      <c r="H16" s="17">
        <v>-0.30000000000000004</v>
      </c>
    </row>
    <row r="17" spans="1:8" ht="15">
      <c r="A17" s="6"/>
      <c r="B17" s="6"/>
      <c r="D17" s="6"/>
      <c r="E17" s="6"/>
      <c r="G17" s="6"/>
      <c r="H17" s="6"/>
    </row>
    <row r="18" spans="2:8" ht="15">
      <c r="B18" t="s">
        <v>376</v>
      </c>
      <c r="D18" s="11">
        <v>8.3</v>
      </c>
      <c r="E18" s="11"/>
      <c r="G18" s="11">
        <v>21.3</v>
      </c>
      <c r="H18" s="11"/>
    </row>
    <row r="19" spans="1:8" ht="15">
      <c r="A19" s="6"/>
      <c r="B19" s="6"/>
      <c r="D19" s="6"/>
      <c r="E19" s="6"/>
      <c r="G19" s="6"/>
      <c r="H19" s="6"/>
    </row>
  </sheetData>
  <sheetProtection selectLockedCells="1" selectUnlockedCells="1"/>
  <mergeCells count="30">
    <mergeCell ref="A2:F2"/>
    <mergeCell ref="A5:B5"/>
    <mergeCell ref="D5:H5"/>
    <mergeCell ref="A6:B6"/>
    <mergeCell ref="D6:E6"/>
    <mergeCell ref="G6:H6"/>
    <mergeCell ref="A7:B7"/>
    <mergeCell ref="D7:H7"/>
    <mergeCell ref="A8:B8"/>
    <mergeCell ref="D8:E8"/>
    <mergeCell ref="G8:H8"/>
    <mergeCell ref="A9:B9"/>
    <mergeCell ref="A10:B10"/>
    <mergeCell ref="A11:B11"/>
    <mergeCell ref="A12:B12"/>
    <mergeCell ref="D12:E12"/>
    <mergeCell ref="G12:H12"/>
    <mergeCell ref="D13:E13"/>
    <mergeCell ref="G13:H13"/>
    <mergeCell ref="A14:B14"/>
    <mergeCell ref="A15:B15"/>
    <mergeCell ref="A16:B16"/>
    <mergeCell ref="A17:B17"/>
    <mergeCell ref="D17:E17"/>
    <mergeCell ref="G17:H17"/>
    <mergeCell ref="D18:E18"/>
    <mergeCell ref="G18:H18"/>
    <mergeCell ref="A19:B19"/>
    <mergeCell ref="D19:E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5" t="s">
        <v>377</v>
      </c>
      <c r="B2" s="5"/>
      <c r="C2" s="5"/>
      <c r="D2" s="5"/>
      <c r="E2" s="5"/>
      <c r="F2" s="5"/>
    </row>
    <row r="5" spans="1:9" ht="15">
      <c r="A5" s="1"/>
      <c r="B5" s="1"/>
      <c r="C5" s="2"/>
      <c r="D5" s="1" t="s">
        <v>46</v>
      </c>
      <c r="E5" s="1"/>
      <c r="F5" s="1"/>
      <c r="G5" s="1"/>
      <c r="H5" s="1"/>
      <c r="I5" s="2"/>
    </row>
    <row r="6" spans="1:9" ht="15">
      <c r="A6" s="1"/>
      <c r="B6" s="1"/>
      <c r="C6" s="2"/>
      <c r="D6" s="1" t="s">
        <v>47</v>
      </c>
      <c r="E6" s="1"/>
      <c r="F6" s="2"/>
      <c r="G6" s="1" t="s">
        <v>48</v>
      </c>
      <c r="H6" s="1"/>
      <c r="I6" s="2"/>
    </row>
    <row r="7" spans="1:9" ht="39.75" customHeight="1">
      <c r="A7" s="1"/>
      <c r="B7" s="1"/>
      <c r="C7" s="2"/>
      <c r="D7" s="5" t="s">
        <v>370</v>
      </c>
      <c r="E7" s="5"/>
      <c r="F7" s="5"/>
      <c r="G7" s="5"/>
      <c r="H7" s="5"/>
      <c r="I7" s="2"/>
    </row>
    <row r="8" spans="1:8" ht="15">
      <c r="A8" s="6" t="s">
        <v>371</v>
      </c>
      <c r="B8" s="6"/>
      <c r="D8" s="11">
        <v>6.2</v>
      </c>
      <c r="E8" s="11"/>
      <c r="G8" s="11">
        <v>5.8</v>
      </c>
      <c r="H8" s="11"/>
    </row>
    <row r="9" spans="1:8" ht="15">
      <c r="A9" s="6" t="s">
        <v>372</v>
      </c>
      <c r="B9" s="6"/>
      <c r="E9" s="13">
        <v>6.9</v>
      </c>
      <c r="H9" s="13">
        <v>4.5</v>
      </c>
    </row>
    <row r="10" spans="1:8" ht="15">
      <c r="A10" s="6" t="s">
        <v>54</v>
      </c>
      <c r="B10" s="6"/>
      <c r="E10" t="s">
        <v>37</v>
      </c>
      <c r="H10" s="13">
        <v>4.2</v>
      </c>
    </row>
    <row r="11" spans="1:8" ht="15">
      <c r="A11" s="6" t="s">
        <v>373</v>
      </c>
      <c r="B11" s="6"/>
      <c r="E11" t="s">
        <v>37</v>
      </c>
      <c r="H11" s="13">
        <v>12.1</v>
      </c>
    </row>
    <row r="12" spans="1:8" ht="15">
      <c r="A12" s="6"/>
      <c r="B12" s="6"/>
      <c r="D12" s="6"/>
      <c r="E12" s="6"/>
      <c r="G12" s="6"/>
      <c r="H12" s="6"/>
    </row>
    <row r="13" spans="2:8" ht="15">
      <c r="B13" t="s">
        <v>374</v>
      </c>
      <c r="D13" s="11">
        <v>13.1</v>
      </c>
      <c r="E13" s="11"/>
      <c r="G13" s="11">
        <v>26.6</v>
      </c>
      <c r="H13" s="11"/>
    </row>
    <row r="14" spans="1:8" ht="15">
      <c r="A14" s="6" t="s">
        <v>375</v>
      </c>
      <c r="B14" s="6"/>
      <c r="E14" s="13">
        <v>1.6</v>
      </c>
      <c r="H14" s="13">
        <v>1.9</v>
      </c>
    </row>
    <row r="15" spans="1:8" ht="15">
      <c r="A15" s="6" t="s">
        <v>79</v>
      </c>
      <c r="B15" s="6"/>
      <c r="E15" s="17">
        <v>-0.1</v>
      </c>
      <c r="H15" s="17">
        <v>-0.1</v>
      </c>
    </row>
    <row r="16" spans="1:8" ht="15">
      <c r="A16" s="6" t="s">
        <v>60</v>
      </c>
      <c r="B16" s="6"/>
      <c r="E16" s="17">
        <v>-0.2</v>
      </c>
      <c r="H16" s="17">
        <v>-0.2</v>
      </c>
    </row>
    <row r="17" spans="1:8" ht="15">
      <c r="A17" s="6"/>
      <c r="B17" s="6"/>
      <c r="D17" s="6"/>
      <c r="E17" s="6"/>
      <c r="G17" s="6"/>
      <c r="H17" s="6"/>
    </row>
    <row r="18" spans="2:8" ht="15">
      <c r="B18" t="s">
        <v>376</v>
      </c>
      <c r="D18" s="11">
        <v>14.4</v>
      </c>
      <c r="E18" s="11"/>
      <c r="G18" s="11">
        <v>28.2</v>
      </c>
      <c r="H18" s="11"/>
    </row>
    <row r="19" spans="1:8" ht="15">
      <c r="A19" s="6"/>
      <c r="B19" s="6"/>
      <c r="D19" s="6"/>
      <c r="E19" s="6"/>
      <c r="G19" s="6"/>
      <c r="H19" s="6"/>
    </row>
  </sheetData>
  <sheetProtection selectLockedCells="1" selectUnlockedCells="1"/>
  <mergeCells count="30">
    <mergeCell ref="A2:F2"/>
    <mergeCell ref="A5:B5"/>
    <mergeCell ref="D5:H5"/>
    <mergeCell ref="A6:B6"/>
    <mergeCell ref="D6:E6"/>
    <mergeCell ref="G6:H6"/>
    <mergeCell ref="A7:B7"/>
    <mergeCell ref="D7:H7"/>
    <mergeCell ref="A8:B8"/>
    <mergeCell ref="D8:E8"/>
    <mergeCell ref="G8:H8"/>
    <mergeCell ref="A9:B9"/>
    <mergeCell ref="A10:B10"/>
    <mergeCell ref="A11:B11"/>
    <mergeCell ref="A12:B12"/>
    <mergeCell ref="D12:E12"/>
    <mergeCell ref="G12:H12"/>
    <mergeCell ref="D13:E13"/>
    <mergeCell ref="G13:H13"/>
    <mergeCell ref="A14:B14"/>
    <mergeCell ref="A15:B15"/>
    <mergeCell ref="A16:B16"/>
    <mergeCell ref="A17:B17"/>
    <mergeCell ref="D17:E17"/>
    <mergeCell ref="G17:H17"/>
    <mergeCell ref="D18:E18"/>
    <mergeCell ref="G18:H18"/>
    <mergeCell ref="A19:B19"/>
    <mergeCell ref="D19:E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75.851562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15" ht="39.75" customHeight="1">
      <c r="A5" s="1"/>
      <c r="B5" s="1"/>
      <c r="C5" s="2"/>
      <c r="D5" s="5" t="s">
        <v>379</v>
      </c>
      <c r="E5" s="5"/>
      <c r="F5" s="2"/>
      <c r="G5" s="5" t="s">
        <v>380</v>
      </c>
      <c r="H5" s="5"/>
      <c r="I5" s="2"/>
      <c r="J5" s="5" t="s">
        <v>381</v>
      </c>
      <c r="K5" s="5"/>
      <c r="L5" s="2"/>
      <c r="M5" s="5" t="s">
        <v>382</v>
      </c>
      <c r="N5" s="5"/>
      <c r="O5" s="2"/>
    </row>
    <row r="6" spans="1:15" ht="39.75" customHeight="1">
      <c r="A6" s="1"/>
      <c r="B6" s="1"/>
      <c r="C6" s="2"/>
      <c r="D6" s="5" t="s">
        <v>123</v>
      </c>
      <c r="E6" s="5"/>
      <c r="F6" s="5"/>
      <c r="G6" s="5"/>
      <c r="H6" s="5"/>
      <c r="I6" s="5"/>
      <c r="J6" s="5"/>
      <c r="K6" s="5"/>
      <c r="L6" s="5"/>
      <c r="M6" s="5"/>
      <c r="N6" s="5"/>
      <c r="O6" s="2"/>
    </row>
    <row r="7" spans="1:14" ht="15">
      <c r="A7" s="6" t="s">
        <v>383</v>
      </c>
      <c r="B7" s="6"/>
      <c r="D7" s="10">
        <v>-158430</v>
      </c>
      <c r="E7" s="10"/>
      <c r="G7" s="7">
        <v>3860</v>
      </c>
      <c r="H7" s="7"/>
      <c r="J7" s="7">
        <v>17320</v>
      </c>
      <c r="K7" s="7"/>
      <c r="M7" s="10">
        <v>-144970</v>
      </c>
      <c r="N7" s="10"/>
    </row>
    <row r="8" spans="1:2" ht="15">
      <c r="A8" s="6" t="s">
        <v>384</v>
      </c>
      <c r="B8" s="6"/>
    </row>
    <row r="9" spans="2:14" ht="15">
      <c r="B9" t="s">
        <v>385</v>
      </c>
      <c r="E9" s="8">
        <v>68310</v>
      </c>
      <c r="H9" s="8">
        <v>37200</v>
      </c>
      <c r="K9" s="8">
        <v>28690</v>
      </c>
      <c r="N9" s="8">
        <v>59800</v>
      </c>
    </row>
    <row r="10" spans="2:14" ht="15">
      <c r="B10" t="s">
        <v>386</v>
      </c>
      <c r="E10" s="9">
        <v>-10410</v>
      </c>
      <c r="H10" s="8">
        <v>3150</v>
      </c>
      <c r="K10" s="8">
        <v>9750</v>
      </c>
      <c r="N10" s="9">
        <v>-3810</v>
      </c>
    </row>
    <row r="11" spans="2:14" ht="15">
      <c r="B11" t="s">
        <v>196</v>
      </c>
      <c r="E11" s="8">
        <v>41350</v>
      </c>
      <c r="H11" s="8">
        <v>19460</v>
      </c>
      <c r="K11" s="8">
        <v>21700</v>
      </c>
      <c r="N11" s="8">
        <v>43590</v>
      </c>
    </row>
    <row r="12" spans="2:14" ht="15">
      <c r="B12" t="s">
        <v>387</v>
      </c>
      <c r="E12" s="8">
        <v>178450</v>
      </c>
      <c r="H12" t="s">
        <v>37</v>
      </c>
      <c r="K12" t="s">
        <v>37</v>
      </c>
      <c r="N12" s="8">
        <v>178450</v>
      </c>
    </row>
    <row r="13" spans="2:14" ht="15">
      <c r="B13" t="s">
        <v>388</v>
      </c>
      <c r="E13" s="8">
        <v>12000</v>
      </c>
      <c r="H13" s="8">
        <v>12000</v>
      </c>
      <c r="K13" t="s">
        <v>37</v>
      </c>
      <c r="N13" t="s">
        <v>37</v>
      </c>
    </row>
    <row r="14" spans="2:14" ht="15">
      <c r="B14" t="s">
        <v>389</v>
      </c>
      <c r="E14" s="8">
        <v>4230</v>
      </c>
      <c r="H14" s="8">
        <v>2060</v>
      </c>
      <c r="K14" s="8">
        <v>1480</v>
      </c>
      <c r="N14" s="8">
        <v>3650</v>
      </c>
    </row>
    <row r="15" spans="2:14" ht="15">
      <c r="B15" t="s">
        <v>390</v>
      </c>
      <c r="E15" s="8">
        <v>570</v>
      </c>
      <c r="H15" s="8">
        <v>120</v>
      </c>
      <c r="K15" s="8">
        <v>880</v>
      </c>
      <c r="N15" s="8">
        <v>1330</v>
      </c>
    </row>
    <row r="16" spans="2:14" ht="15">
      <c r="B16" t="s">
        <v>391</v>
      </c>
      <c r="E16" s="8">
        <v>4450</v>
      </c>
      <c r="H16" s="8">
        <v>1040</v>
      </c>
      <c r="K16" s="8">
        <v>2130</v>
      </c>
      <c r="N16" s="8">
        <v>5540</v>
      </c>
    </row>
    <row r="17" spans="2:14" ht="15">
      <c r="B17" t="s">
        <v>392</v>
      </c>
      <c r="E17" s="8">
        <v>4230</v>
      </c>
      <c r="H17" s="8">
        <v>4230</v>
      </c>
      <c r="K17" t="s">
        <v>37</v>
      </c>
      <c r="N17" t="s">
        <v>37</v>
      </c>
    </row>
    <row r="18" spans="2:14" ht="15">
      <c r="B18" t="s">
        <v>393</v>
      </c>
      <c r="E18" s="8">
        <v>6630</v>
      </c>
      <c r="H18" s="8">
        <v>370</v>
      </c>
      <c r="K18" s="8">
        <v>2190</v>
      </c>
      <c r="N18" s="8">
        <v>8450</v>
      </c>
    </row>
    <row r="19" spans="2:14" ht="15">
      <c r="B19" t="s">
        <v>394</v>
      </c>
      <c r="E19" s="8">
        <v>240</v>
      </c>
      <c r="H19" s="9">
        <v>-300</v>
      </c>
      <c r="K19" s="8">
        <v>140</v>
      </c>
      <c r="N19" s="8">
        <v>680</v>
      </c>
    </row>
    <row r="20" spans="2:14" ht="15">
      <c r="B20" t="s">
        <v>395</v>
      </c>
      <c r="E20" s="8">
        <v>2550</v>
      </c>
      <c r="H20" s="8">
        <v>2490</v>
      </c>
      <c r="K20" s="8">
        <v>40</v>
      </c>
      <c r="N20" s="8">
        <v>100</v>
      </c>
    </row>
    <row r="21" spans="2:14" ht="15">
      <c r="B21" t="s">
        <v>396</v>
      </c>
      <c r="E21" s="8">
        <v>7440</v>
      </c>
      <c r="H21" s="8">
        <v>7440</v>
      </c>
      <c r="K21" t="s">
        <v>37</v>
      </c>
      <c r="N21" t="s">
        <v>37</v>
      </c>
    </row>
    <row r="22" spans="1:14" ht="15">
      <c r="A22" s="6"/>
      <c r="B22" s="6"/>
      <c r="D22" s="6"/>
      <c r="E22" s="6"/>
      <c r="G22" s="6"/>
      <c r="H22" s="6"/>
      <c r="J22" s="6"/>
      <c r="K22" s="6"/>
      <c r="M22" s="6"/>
      <c r="N22" s="6"/>
    </row>
    <row r="23" spans="2:14" ht="15">
      <c r="B23" t="s">
        <v>397</v>
      </c>
      <c r="D23" s="7">
        <v>161610</v>
      </c>
      <c r="E23" s="7"/>
      <c r="G23" s="7">
        <v>93120</v>
      </c>
      <c r="H23" s="7"/>
      <c r="J23" s="7">
        <v>84320</v>
      </c>
      <c r="K23" s="7"/>
      <c r="M23" s="7">
        <v>152810</v>
      </c>
      <c r="N23" s="7"/>
    </row>
    <row r="24" spans="1:14" ht="15">
      <c r="A24" s="6"/>
      <c r="B24" s="6"/>
      <c r="D24" s="6"/>
      <c r="E24" s="6"/>
      <c r="G24" s="6"/>
      <c r="H24" s="6"/>
      <c r="J24" s="6"/>
      <c r="K24" s="6"/>
      <c r="M24" s="6"/>
      <c r="N24" s="6"/>
    </row>
  </sheetData>
  <sheetProtection selectLockedCells="1" selectUnlockedCells="1"/>
  <mergeCells count="28">
    <mergeCell ref="A2:F2"/>
    <mergeCell ref="A5:B5"/>
    <mergeCell ref="D5:E5"/>
    <mergeCell ref="G5:H5"/>
    <mergeCell ref="J5:K5"/>
    <mergeCell ref="M5:N5"/>
    <mergeCell ref="A6:B6"/>
    <mergeCell ref="D6:N6"/>
    <mergeCell ref="A7:B7"/>
    <mergeCell ref="D7:E7"/>
    <mergeCell ref="G7:H7"/>
    <mergeCell ref="J7:K7"/>
    <mergeCell ref="M7:N7"/>
    <mergeCell ref="A8:B8"/>
    <mergeCell ref="A22:B22"/>
    <mergeCell ref="D22:E22"/>
    <mergeCell ref="G22:H22"/>
    <mergeCell ref="J22:K22"/>
    <mergeCell ref="M22:N22"/>
    <mergeCell ref="D23:E23"/>
    <mergeCell ref="G23:H23"/>
    <mergeCell ref="J23:K23"/>
    <mergeCell ref="M23:N23"/>
    <mergeCell ref="A24:B24"/>
    <mergeCell ref="D24:E24"/>
    <mergeCell ref="G24:H24"/>
    <mergeCell ref="J24:K24"/>
    <mergeCell ref="M24:N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5" width="1.7109375" style="0" customWidth="1"/>
    <col min="6" max="16384" width="8.7109375" style="0" customWidth="1"/>
  </cols>
  <sheetData>
    <row r="3" spans="1:5" ht="15">
      <c r="A3" s="2"/>
      <c r="B3" s="2"/>
      <c r="C3" s="1" t="s">
        <v>127</v>
      </c>
      <c r="D3" s="1"/>
      <c r="E3" s="2"/>
    </row>
    <row r="4" spans="1:5" ht="39.75" customHeight="1">
      <c r="A4" s="2"/>
      <c r="B4" s="2"/>
      <c r="C4" s="5" t="s">
        <v>123</v>
      </c>
      <c r="D4" s="5"/>
      <c r="E4" s="2"/>
    </row>
    <row r="5" spans="1:4" ht="15">
      <c r="A5" s="2" t="s">
        <v>398</v>
      </c>
      <c r="C5" s="7">
        <v>616400</v>
      </c>
      <c r="D5" s="7"/>
    </row>
    <row r="6" spans="1:4" ht="15">
      <c r="A6" t="s">
        <v>399</v>
      </c>
      <c r="D6" s="8">
        <v>32980</v>
      </c>
    </row>
    <row r="7" spans="3:4" ht="15">
      <c r="C7" s="6"/>
      <c r="D7" s="6"/>
    </row>
    <row r="8" spans="1:4" ht="15">
      <c r="A8" s="2" t="s">
        <v>400</v>
      </c>
      <c r="C8" s="7">
        <v>649380</v>
      </c>
      <c r="D8" s="7"/>
    </row>
    <row r="9" spans="3:4" ht="15">
      <c r="C9" s="6"/>
      <c r="D9" s="6"/>
    </row>
    <row r="10" spans="1:4" ht="15">
      <c r="A10" t="s">
        <v>397</v>
      </c>
      <c r="C10" s="7">
        <v>152810</v>
      </c>
      <c r="D10" s="7"/>
    </row>
    <row r="11" spans="1:5" ht="15">
      <c r="A11" t="s">
        <v>401</v>
      </c>
      <c r="D11" s="13">
        <v>4.25</v>
      </c>
      <c r="E11" t="s">
        <v>402</v>
      </c>
    </row>
    <row r="12" spans="3:4" ht="15">
      <c r="C12" s="6"/>
      <c r="D12" s="6"/>
    </row>
    <row r="13" spans="1:5" ht="15">
      <c r="A13" t="s">
        <v>403</v>
      </c>
      <c r="D13" s="13">
        <v>5.25</v>
      </c>
      <c r="E13" t="s">
        <v>402</v>
      </c>
    </row>
    <row r="14" spans="3:4" ht="15">
      <c r="C14" s="6"/>
      <c r="D14" s="6"/>
    </row>
  </sheetData>
  <sheetProtection selectLockedCells="1" selectUnlockedCells="1"/>
  <mergeCells count="9">
    <mergeCell ref="C3:D3"/>
    <mergeCell ref="C4:D4"/>
    <mergeCell ref="C5:D5"/>
    <mergeCell ref="C7:D7"/>
    <mergeCell ref="C8:D8"/>
    <mergeCell ref="C9:D9"/>
    <mergeCell ref="C10:D10"/>
    <mergeCell ref="C12:D12"/>
    <mergeCell ref="C14:D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404</v>
      </c>
      <c r="B2" s="1"/>
      <c r="C2" s="1"/>
      <c r="D2" s="1"/>
      <c r="E2" s="1"/>
      <c r="F2" s="1"/>
    </row>
    <row r="5" spans="1:20" ht="39.75" customHeight="1">
      <c r="A5" s="2"/>
      <c r="B5" s="2"/>
      <c r="C5" s="5" t="s">
        <v>170</v>
      </c>
      <c r="D5" s="5"/>
      <c r="E5" s="2"/>
      <c r="F5" s="5" t="s">
        <v>171</v>
      </c>
      <c r="G5" s="5"/>
      <c r="H5" s="2"/>
      <c r="I5" s="5" t="s">
        <v>172</v>
      </c>
      <c r="J5" s="5"/>
      <c r="K5" s="2"/>
      <c r="L5" s="5" t="s">
        <v>173</v>
      </c>
      <c r="M5" s="5"/>
      <c r="N5" s="2"/>
      <c r="O5" s="5" t="s">
        <v>174</v>
      </c>
      <c r="P5" s="5"/>
      <c r="Q5" s="2"/>
      <c r="R5" s="5" t="s">
        <v>175</v>
      </c>
      <c r="S5" s="5"/>
      <c r="T5" s="2"/>
    </row>
    <row r="6" spans="1:19" ht="15">
      <c r="A6" t="s">
        <v>176</v>
      </c>
      <c r="D6" s="8">
        <v>10551</v>
      </c>
      <c r="G6" s="8">
        <v>619</v>
      </c>
      <c r="J6" s="8">
        <v>1484</v>
      </c>
      <c r="M6" s="8">
        <v>142</v>
      </c>
      <c r="O6" s="7">
        <v>9243</v>
      </c>
      <c r="P6" s="7"/>
      <c r="R6" s="7">
        <v>4982000</v>
      </c>
      <c r="S6" s="7"/>
    </row>
    <row r="7" spans="1:19" ht="15">
      <c r="A7" t="s">
        <v>177</v>
      </c>
      <c r="D7" s="8">
        <v>9544</v>
      </c>
      <c r="G7" s="8">
        <v>415</v>
      </c>
      <c r="J7" s="8">
        <v>2208</v>
      </c>
      <c r="M7" s="8">
        <v>47</v>
      </c>
      <c r="O7" s="7">
        <v>2509</v>
      </c>
      <c r="P7" s="7"/>
      <c r="R7" s="7">
        <v>2161000</v>
      </c>
      <c r="S7" s="7"/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R5:S5"/>
    <mergeCell ref="O6:P6"/>
    <mergeCell ref="R6:S6"/>
    <mergeCell ref="O7:P7"/>
    <mergeCell ref="R7:S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405</v>
      </c>
      <c r="B2" s="1"/>
      <c r="C2" s="1"/>
      <c r="D2" s="1"/>
      <c r="E2" s="1"/>
      <c r="F2" s="1"/>
    </row>
    <row r="5" spans="1:8" ht="15">
      <c r="A5" s="2"/>
      <c r="B5" s="2"/>
      <c r="C5" s="1" t="s">
        <v>406</v>
      </c>
      <c r="D5" s="1"/>
      <c r="E5" s="2"/>
      <c r="F5" s="1" t="s">
        <v>407</v>
      </c>
      <c r="G5" s="1"/>
      <c r="H5" s="2"/>
    </row>
    <row r="6" spans="1:7" ht="15">
      <c r="A6" t="s">
        <v>408</v>
      </c>
      <c r="D6" s="8">
        <v>30605819</v>
      </c>
      <c r="G6" s="8">
        <v>117789</v>
      </c>
    </row>
    <row r="7" spans="1:7" ht="15">
      <c r="A7" t="s">
        <v>409</v>
      </c>
      <c r="D7" s="8">
        <v>30483384</v>
      </c>
      <c r="G7" s="8">
        <v>240224</v>
      </c>
    </row>
    <row r="8" spans="1:7" ht="15">
      <c r="A8" t="s">
        <v>410</v>
      </c>
      <c r="D8" s="8">
        <v>30096707</v>
      </c>
      <c r="G8" s="8">
        <v>626901</v>
      </c>
    </row>
  </sheetData>
  <sheetProtection selectLockedCells="1" selectUnlockedCells="1"/>
  <mergeCells count="3">
    <mergeCell ref="A2:F2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H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6.7109375" style="0" customWidth="1"/>
    <col min="9" max="16384" width="8.7109375" style="0" customWidth="1"/>
  </cols>
  <sheetData>
    <row r="3" spans="1:8" ht="15">
      <c r="A3" s="2"/>
      <c r="B3" s="2" t="s">
        <v>406</v>
      </c>
      <c r="C3" s="2"/>
      <c r="D3" s="2" t="s">
        <v>411</v>
      </c>
      <c r="E3" s="2"/>
      <c r="F3" s="2" t="s">
        <v>412</v>
      </c>
      <c r="G3" s="2"/>
      <c r="H3" s="2" t="s">
        <v>413</v>
      </c>
    </row>
    <row r="4" spans="2:8" ht="15">
      <c r="B4" s="8">
        <v>23288099</v>
      </c>
      <c r="D4" s="8">
        <v>5097201</v>
      </c>
      <c r="F4" s="8">
        <v>588</v>
      </c>
      <c r="H4" s="8">
        <v>2337720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.7109375" style="0" customWidth="1"/>
    <col min="3" max="3" width="100.8515625" style="0" customWidth="1"/>
    <col min="4" max="16384" width="8.7109375" style="0" customWidth="1"/>
  </cols>
  <sheetData>
    <row r="2" spans="1:3" ht="39.75" customHeight="1">
      <c r="A2" s="18">
        <v>10.11</v>
      </c>
      <c r="B2" s="3" t="s">
        <v>414</v>
      </c>
      <c r="C2" s="3" t="s">
        <v>415</v>
      </c>
    </row>
    <row r="3" spans="1:3" ht="39.75" customHeight="1">
      <c r="A3" s="18">
        <v>10.12</v>
      </c>
      <c r="B3" s="3" t="s">
        <v>416</v>
      </c>
      <c r="C3" s="3" t="s">
        <v>417</v>
      </c>
    </row>
    <row r="4" spans="1:3" ht="39.75" customHeight="1">
      <c r="A4" s="18">
        <v>10.13</v>
      </c>
      <c r="B4" s="3" t="s">
        <v>418</v>
      </c>
      <c r="C4" s="3" t="s">
        <v>419</v>
      </c>
    </row>
    <row r="5" spans="1:3" ht="39.75" customHeight="1">
      <c r="A5" s="18">
        <v>10.14</v>
      </c>
      <c r="B5" s="3" t="s">
        <v>418</v>
      </c>
      <c r="C5" s="3" t="s">
        <v>420</v>
      </c>
    </row>
    <row r="6" spans="1:3" ht="39.75" customHeight="1">
      <c r="A6" s="18">
        <v>10.15</v>
      </c>
      <c r="B6" s="3" t="s">
        <v>421</v>
      </c>
      <c r="C6" s="3" t="s">
        <v>422</v>
      </c>
    </row>
    <row r="7" spans="1:3" ht="39.75" customHeight="1">
      <c r="A7" s="18">
        <v>10.16</v>
      </c>
      <c r="B7" s="3" t="s">
        <v>423</v>
      </c>
      <c r="C7" s="3" t="s">
        <v>424</v>
      </c>
    </row>
    <row r="8" spans="1:3" ht="39.75" customHeight="1">
      <c r="A8" s="18">
        <v>10.17</v>
      </c>
      <c r="B8" s="3" t="s">
        <v>425</v>
      </c>
      <c r="C8" s="3" t="s">
        <v>426</v>
      </c>
    </row>
    <row r="9" spans="1:3" ht="39.75" customHeight="1">
      <c r="A9" s="18">
        <v>10.18</v>
      </c>
      <c r="B9" s="3" t="s">
        <v>425</v>
      </c>
      <c r="C9" s="3" t="s">
        <v>427</v>
      </c>
    </row>
    <row r="10" spans="1:3" ht="39.75" customHeight="1">
      <c r="A10" s="18">
        <v>10.19</v>
      </c>
      <c r="B10" s="3" t="s">
        <v>428</v>
      </c>
      <c r="C10" s="3" t="s">
        <v>429</v>
      </c>
    </row>
    <row r="11" spans="1:3" ht="39.75" customHeight="1">
      <c r="A11" s="18">
        <v>10.2</v>
      </c>
      <c r="C11" s="3" t="s">
        <v>430</v>
      </c>
    </row>
    <row r="12" spans="1:3" ht="39.75" customHeight="1">
      <c r="A12" s="18">
        <v>10.21</v>
      </c>
      <c r="B12" s="3" t="s">
        <v>431</v>
      </c>
      <c r="C12" s="3" t="s">
        <v>432</v>
      </c>
    </row>
    <row r="13" spans="1:3" ht="39.75" customHeight="1">
      <c r="A13" s="18">
        <v>10.22</v>
      </c>
      <c r="B13" s="3" t="s">
        <v>433</v>
      </c>
      <c r="C13" s="3" t="s">
        <v>434</v>
      </c>
    </row>
    <row r="14" spans="1:3" ht="39.75" customHeight="1">
      <c r="A14" s="18">
        <v>10.23</v>
      </c>
      <c r="C14" s="3" t="s">
        <v>435</v>
      </c>
    </row>
    <row r="15" spans="1:3" ht="39.75" customHeight="1">
      <c r="A15" s="18">
        <v>10.24</v>
      </c>
      <c r="B15" s="3" t="s">
        <v>433</v>
      </c>
      <c r="C15" s="3" t="s">
        <v>436</v>
      </c>
    </row>
    <row r="16" spans="1:3" ht="39.75" customHeight="1">
      <c r="A16" s="18">
        <v>10.25</v>
      </c>
      <c r="B16" s="3" t="s">
        <v>437</v>
      </c>
      <c r="C16" s="3" t="s">
        <v>438</v>
      </c>
    </row>
    <row r="17" spans="1:3" ht="39.75" customHeight="1">
      <c r="A17" s="18">
        <v>10.26</v>
      </c>
      <c r="B17" s="3" t="s">
        <v>437</v>
      </c>
      <c r="C17" s="3" t="s">
        <v>439</v>
      </c>
    </row>
    <row r="18" spans="1:3" ht="39.75" customHeight="1">
      <c r="A18" s="18">
        <v>10.27</v>
      </c>
      <c r="B18" s="3" t="s">
        <v>437</v>
      </c>
      <c r="C18" s="3" t="s">
        <v>440</v>
      </c>
    </row>
    <row r="19" spans="1:3" ht="39.75" customHeight="1">
      <c r="A19" s="18">
        <v>10.28</v>
      </c>
      <c r="B19" s="3" t="s">
        <v>441</v>
      </c>
      <c r="C19" s="3" t="s">
        <v>442</v>
      </c>
    </row>
    <row r="20" spans="1:3" ht="39.75" customHeight="1">
      <c r="A20" s="18">
        <v>10.29</v>
      </c>
      <c r="B20" s="3" t="s">
        <v>443</v>
      </c>
      <c r="C20" s="3" t="s">
        <v>444</v>
      </c>
    </row>
    <row r="21" spans="1:3" ht="39.75" customHeight="1">
      <c r="A21" s="18">
        <v>10.3</v>
      </c>
      <c r="B21" s="3" t="s">
        <v>443</v>
      </c>
      <c r="C21" s="3" t="s">
        <v>445</v>
      </c>
    </row>
    <row r="22" spans="1:3" ht="39.75" customHeight="1">
      <c r="A22" s="18">
        <v>10.31</v>
      </c>
      <c r="B22" s="3" t="s">
        <v>443</v>
      </c>
      <c r="C22" s="3" t="s">
        <v>446</v>
      </c>
    </row>
    <row r="23" spans="1:3" ht="39.75" customHeight="1">
      <c r="A23" s="18">
        <v>10.32</v>
      </c>
      <c r="B23" s="3" t="s">
        <v>447</v>
      </c>
      <c r="C23" s="3" t="s">
        <v>448</v>
      </c>
    </row>
    <row r="24" spans="1:3" ht="39.75" customHeight="1">
      <c r="A24" s="18">
        <v>10.33</v>
      </c>
      <c r="B24" s="3" t="s">
        <v>449</v>
      </c>
      <c r="C24" s="3" t="s">
        <v>450</v>
      </c>
    </row>
    <row r="25" spans="1:3" ht="39.75" customHeight="1">
      <c r="A25" s="18">
        <v>10.34</v>
      </c>
      <c r="C25" s="3" t="s">
        <v>451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8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10" ht="39.75" customHeight="1">
      <c r="A5" s="1"/>
      <c r="B5" s="1"/>
      <c r="C5" s="1"/>
      <c r="D5" s="2"/>
      <c r="E5" s="5" t="s">
        <v>75</v>
      </c>
      <c r="F5" s="5"/>
      <c r="G5" s="5"/>
      <c r="H5" s="5"/>
      <c r="I5" s="5"/>
      <c r="J5" s="2"/>
    </row>
    <row r="6" spans="1:10" ht="15">
      <c r="A6" s="1"/>
      <c r="B6" s="1"/>
      <c r="C6" s="1"/>
      <c r="D6" s="2"/>
      <c r="E6" s="1" t="s">
        <v>47</v>
      </c>
      <c r="F6" s="1"/>
      <c r="G6" s="2"/>
      <c r="H6" s="1" t="s">
        <v>48</v>
      </c>
      <c r="I6" s="1"/>
      <c r="J6" s="2"/>
    </row>
    <row r="7" spans="1:9" ht="15">
      <c r="A7" s="6" t="s">
        <v>76</v>
      </c>
      <c r="B7" s="6"/>
      <c r="C7" s="6"/>
      <c r="E7" s="7">
        <v>17320</v>
      </c>
      <c r="F7" s="7"/>
      <c r="H7" s="7">
        <v>3860</v>
      </c>
      <c r="I7" s="7"/>
    </row>
    <row r="8" spans="1:3" ht="15">
      <c r="A8" s="6" t="s">
        <v>77</v>
      </c>
      <c r="B8" s="6"/>
      <c r="C8" s="6"/>
    </row>
    <row r="9" spans="2:9" ht="15">
      <c r="B9" s="6" t="s">
        <v>78</v>
      </c>
      <c r="C9" s="6"/>
      <c r="F9" s="8">
        <v>90</v>
      </c>
      <c r="I9" s="8">
        <v>70</v>
      </c>
    </row>
    <row r="10" spans="2:9" ht="15">
      <c r="B10" s="6" t="s">
        <v>79</v>
      </c>
      <c r="C10" s="6"/>
      <c r="F10" s="8">
        <v>13900</v>
      </c>
      <c r="I10" s="8">
        <v>11660</v>
      </c>
    </row>
    <row r="11" spans="2:9" ht="15">
      <c r="B11" s="6" t="s">
        <v>80</v>
      </c>
      <c r="C11" s="6"/>
      <c r="F11" s="8">
        <v>7800</v>
      </c>
      <c r="I11" s="8">
        <v>7800</v>
      </c>
    </row>
    <row r="12" spans="2:9" ht="15">
      <c r="B12" s="6" t="s">
        <v>81</v>
      </c>
      <c r="C12" s="6"/>
      <c r="F12" s="8">
        <v>1220</v>
      </c>
      <c r="I12" s="8">
        <v>3970</v>
      </c>
    </row>
    <row r="13" spans="2:9" ht="15">
      <c r="B13" s="6" t="s">
        <v>17</v>
      </c>
      <c r="C13" s="6"/>
      <c r="F13" t="s">
        <v>37</v>
      </c>
      <c r="I13" s="8">
        <v>770</v>
      </c>
    </row>
    <row r="14" spans="2:9" ht="15">
      <c r="B14" s="6" t="s">
        <v>82</v>
      </c>
      <c r="C14" s="6"/>
      <c r="F14" s="8">
        <v>880</v>
      </c>
      <c r="I14" s="8">
        <v>120</v>
      </c>
    </row>
    <row r="15" spans="2:9" ht="15">
      <c r="B15" s="6" t="s">
        <v>83</v>
      </c>
      <c r="C15" s="6"/>
      <c r="F15" s="9">
        <v>-3630</v>
      </c>
      <c r="I15" s="8">
        <v>33330</v>
      </c>
    </row>
    <row r="16" spans="2:9" ht="15">
      <c r="B16" s="6" t="s">
        <v>84</v>
      </c>
      <c r="C16" s="6"/>
      <c r="F16" s="9">
        <v>-33290</v>
      </c>
      <c r="I16" s="9">
        <v>-48230</v>
      </c>
    </row>
    <row r="17" spans="2:9" ht="15">
      <c r="B17" s="6" t="s">
        <v>85</v>
      </c>
      <c r="C17" s="6"/>
      <c r="F17" s="8">
        <v>4950</v>
      </c>
      <c r="I17" s="9">
        <v>-7850</v>
      </c>
    </row>
    <row r="18" spans="2:9" ht="15">
      <c r="B18" s="6" t="s">
        <v>86</v>
      </c>
      <c r="C18" s="6"/>
      <c r="F18" s="8">
        <v>1910</v>
      </c>
      <c r="I18" s="8">
        <v>2630</v>
      </c>
    </row>
    <row r="19" spans="2:9" ht="15">
      <c r="B19" s="6" t="s">
        <v>87</v>
      </c>
      <c r="C19" s="6"/>
      <c r="F19" s="8">
        <v>10090</v>
      </c>
      <c r="I19" s="8">
        <v>16500</v>
      </c>
    </row>
    <row r="20" spans="2:9" ht="15">
      <c r="B20" s="6" t="s">
        <v>60</v>
      </c>
      <c r="C20" s="6"/>
      <c r="F20" s="8">
        <v>2020</v>
      </c>
      <c r="I20" s="8">
        <v>1310</v>
      </c>
    </row>
    <row r="21" spans="1:9" ht="15">
      <c r="A21" s="6"/>
      <c r="B21" s="6"/>
      <c r="C21" s="6"/>
      <c r="E21" s="6"/>
      <c r="F21" s="6"/>
      <c r="H21" s="6"/>
      <c r="I21" s="6"/>
    </row>
    <row r="22" spans="3:9" ht="15">
      <c r="C22" t="s">
        <v>88</v>
      </c>
      <c r="F22" s="8">
        <v>23260</v>
      </c>
      <c r="I22" s="8">
        <v>25940</v>
      </c>
    </row>
    <row r="23" spans="1:9" ht="15">
      <c r="A23" s="6"/>
      <c r="B23" s="6"/>
      <c r="C23" s="6"/>
      <c r="E23" s="6"/>
      <c r="F23" s="6"/>
      <c r="H23" s="6"/>
      <c r="I23" s="6"/>
    </row>
    <row r="24" spans="1:3" ht="15">
      <c r="A24" s="1" t="s">
        <v>89</v>
      </c>
      <c r="B24" s="1"/>
      <c r="C24" s="1"/>
    </row>
    <row r="25" spans="2:9" ht="15">
      <c r="B25" s="6" t="s">
        <v>90</v>
      </c>
      <c r="C25" s="6"/>
      <c r="F25" s="9">
        <v>-13530</v>
      </c>
      <c r="I25" s="9">
        <v>-14860</v>
      </c>
    </row>
    <row r="26" spans="2:9" ht="15">
      <c r="B26" s="6" t="s">
        <v>91</v>
      </c>
      <c r="C26" s="6"/>
      <c r="F26" t="s">
        <v>37</v>
      </c>
      <c r="I26" s="9">
        <v>-29960</v>
      </c>
    </row>
    <row r="27" spans="2:9" ht="15">
      <c r="B27" s="6" t="s">
        <v>92</v>
      </c>
      <c r="C27" s="6"/>
      <c r="F27" s="9">
        <v>-6190</v>
      </c>
      <c r="I27" t="s">
        <v>37</v>
      </c>
    </row>
    <row r="28" spans="2:9" ht="15">
      <c r="B28" s="6" t="s">
        <v>93</v>
      </c>
      <c r="C28" s="6"/>
      <c r="F28" s="8">
        <v>340</v>
      </c>
      <c r="I28" s="8">
        <v>5850</v>
      </c>
    </row>
    <row r="29" spans="1:9" ht="15">
      <c r="A29" s="6"/>
      <c r="B29" s="6"/>
      <c r="C29" s="6"/>
      <c r="E29" s="6"/>
      <c r="F29" s="6"/>
      <c r="H29" s="6"/>
      <c r="I29" s="6"/>
    </row>
    <row r="30" spans="3:9" ht="15">
      <c r="C30" t="s">
        <v>94</v>
      </c>
      <c r="F30" s="9">
        <v>-19380</v>
      </c>
      <c r="I30" s="9">
        <v>-38970</v>
      </c>
    </row>
    <row r="31" spans="1:9" ht="15">
      <c r="A31" s="6"/>
      <c r="B31" s="6"/>
      <c r="C31" s="6"/>
      <c r="E31" s="6"/>
      <c r="F31" s="6"/>
      <c r="H31" s="6"/>
      <c r="I31" s="6"/>
    </row>
    <row r="32" spans="1:3" ht="15">
      <c r="A32" s="1" t="s">
        <v>95</v>
      </c>
      <c r="B32" s="1"/>
      <c r="C32" s="1"/>
    </row>
    <row r="33" spans="2:9" ht="15">
      <c r="B33" s="6" t="s">
        <v>96</v>
      </c>
      <c r="C33" s="6"/>
      <c r="F33" t="s">
        <v>37</v>
      </c>
      <c r="I33" s="8">
        <v>126460</v>
      </c>
    </row>
    <row r="34" spans="2:9" ht="15">
      <c r="B34" s="6" t="s">
        <v>97</v>
      </c>
      <c r="C34" s="6"/>
      <c r="F34" s="9">
        <v>-2930</v>
      </c>
      <c r="I34" s="9">
        <v>-1730</v>
      </c>
    </row>
    <row r="35" spans="2:9" ht="15">
      <c r="B35" s="6" t="s">
        <v>98</v>
      </c>
      <c r="C35" s="6"/>
      <c r="F35" s="8">
        <v>490</v>
      </c>
      <c r="I35" t="s">
        <v>37</v>
      </c>
    </row>
    <row r="36" spans="2:9" ht="15">
      <c r="B36" s="6" t="s">
        <v>99</v>
      </c>
      <c r="C36" s="6"/>
      <c r="F36" s="8">
        <v>269200</v>
      </c>
      <c r="I36" s="8">
        <v>248370</v>
      </c>
    </row>
    <row r="37" spans="2:9" ht="15">
      <c r="B37" s="6" t="s">
        <v>100</v>
      </c>
      <c r="C37" s="6"/>
      <c r="F37" s="9">
        <v>-268580</v>
      </c>
      <c r="I37" s="9">
        <v>-260950</v>
      </c>
    </row>
    <row r="38" spans="2:9" ht="15">
      <c r="B38" s="6" t="s">
        <v>101</v>
      </c>
      <c r="C38" s="6"/>
      <c r="F38" t="s">
        <v>37</v>
      </c>
      <c r="I38" s="9">
        <v>-100000</v>
      </c>
    </row>
    <row r="39" spans="1:9" ht="15">
      <c r="A39" s="6"/>
      <c r="B39" s="6"/>
      <c r="C39" s="6"/>
      <c r="E39" s="6"/>
      <c r="F39" s="6"/>
      <c r="H39" s="6"/>
      <c r="I39" s="6"/>
    </row>
    <row r="40" spans="3:9" ht="15">
      <c r="C40" t="s">
        <v>102</v>
      </c>
      <c r="F40" s="9">
        <v>-1820</v>
      </c>
      <c r="I40" s="8">
        <v>12150</v>
      </c>
    </row>
    <row r="41" spans="1:9" ht="15">
      <c r="A41" s="6"/>
      <c r="B41" s="6"/>
      <c r="C41" s="6"/>
      <c r="E41" s="6"/>
      <c r="F41" s="6"/>
      <c r="H41" s="6"/>
      <c r="I41" s="6"/>
    </row>
    <row r="42" spans="1:3" ht="15">
      <c r="A42" s="1" t="s">
        <v>103</v>
      </c>
      <c r="B42" s="1"/>
      <c r="C42" s="1"/>
    </row>
    <row r="43" spans="2:9" ht="15">
      <c r="B43" s="6" t="s">
        <v>104</v>
      </c>
      <c r="C43" s="6"/>
      <c r="F43" s="8">
        <v>2060</v>
      </c>
      <c r="I43" s="9">
        <v>-880</v>
      </c>
    </row>
    <row r="44" spans="3:9" ht="15">
      <c r="C44" t="s">
        <v>105</v>
      </c>
      <c r="F44" s="8">
        <v>4800</v>
      </c>
      <c r="I44" s="8">
        <v>3600</v>
      </c>
    </row>
    <row r="45" spans="1:9" ht="15">
      <c r="A45" s="6"/>
      <c r="B45" s="6"/>
      <c r="C45" s="6"/>
      <c r="E45" s="6"/>
      <c r="F45" s="6"/>
      <c r="H45" s="6"/>
      <c r="I45" s="6"/>
    </row>
    <row r="46" spans="3:9" ht="15">
      <c r="C46" t="s">
        <v>106</v>
      </c>
      <c r="E46" s="7">
        <v>6860</v>
      </c>
      <c r="F46" s="7"/>
      <c r="H46" s="7">
        <v>2720</v>
      </c>
      <c r="I46" s="7"/>
    </row>
    <row r="47" spans="1:9" ht="15">
      <c r="A47" s="6"/>
      <c r="B47" s="6"/>
      <c r="C47" s="6"/>
      <c r="E47" s="6"/>
      <c r="F47" s="6"/>
      <c r="H47" s="6"/>
      <c r="I47" s="6"/>
    </row>
    <row r="48" spans="2:3" ht="15">
      <c r="B48" s="6" t="s">
        <v>107</v>
      </c>
      <c r="C48" s="6"/>
    </row>
    <row r="49" spans="3:9" ht="15">
      <c r="C49" t="s">
        <v>108</v>
      </c>
      <c r="E49" s="7">
        <v>27100</v>
      </c>
      <c r="F49" s="7"/>
      <c r="H49" s="7">
        <v>34510</v>
      </c>
      <c r="I49" s="7"/>
    </row>
    <row r="50" spans="1:9" ht="15">
      <c r="A50" s="6"/>
      <c r="B50" s="6"/>
      <c r="C50" s="6"/>
      <c r="E50" s="6"/>
      <c r="F50" s="6"/>
      <c r="H50" s="6"/>
      <c r="I50" s="6"/>
    </row>
    <row r="51" spans="3:9" ht="15">
      <c r="C51" t="s">
        <v>109</v>
      </c>
      <c r="E51" s="7">
        <v>5330</v>
      </c>
      <c r="F51" s="7"/>
      <c r="H51" s="7">
        <v>5010</v>
      </c>
      <c r="I51" s="7"/>
    </row>
    <row r="52" spans="1:9" ht="15">
      <c r="A52" s="6"/>
      <c r="B52" s="6"/>
      <c r="C52" s="6"/>
      <c r="E52" s="6"/>
      <c r="F52" s="6"/>
      <c r="H52" s="6"/>
      <c r="I52" s="6"/>
    </row>
  </sheetData>
  <sheetProtection selectLockedCells="1" selectUnlockedCells="1"/>
  <mergeCells count="73">
    <mergeCell ref="A2:F2"/>
    <mergeCell ref="A5:C5"/>
    <mergeCell ref="E5:I5"/>
    <mergeCell ref="A6:C6"/>
    <mergeCell ref="E6:F6"/>
    <mergeCell ref="H6:I6"/>
    <mergeCell ref="A7:C7"/>
    <mergeCell ref="E7:F7"/>
    <mergeCell ref="H7:I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E21:F21"/>
    <mergeCell ref="H21:I21"/>
    <mergeCell ref="A23:C23"/>
    <mergeCell ref="E23:F23"/>
    <mergeCell ref="H23:I23"/>
    <mergeCell ref="A24:C24"/>
    <mergeCell ref="B25:C25"/>
    <mergeCell ref="B26:C26"/>
    <mergeCell ref="B27:C27"/>
    <mergeCell ref="B28:C28"/>
    <mergeCell ref="A29:C29"/>
    <mergeCell ref="E29:F29"/>
    <mergeCell ref="H29:I29"/>
    <mergeCell ref="A31:C31"/>
    <mergeCell ref="E31:F31"/>
    <mergeCell ref="H31:I31"/>
    <mergeCell ref="A32:C32"/>
    <mergeCell ref="B33:C33"/>
    <mergeCell ref="B34:C34"/>
    <mergeCell ref="B35:C35"/>
    <mergeCell ref="B36:C36"/>
    <mergeCell ref="B37:C37"/>
    <mergeCell ref="B38:C38"/>
    <mergeCell ref="A39:C39"/>
    <mergeCell ref="E39:F39"/>
    <mergeCell ref="H39:I39"/>
    <mergeCell ref="A41:C41"/>
    <mergeCell ref="E41:F41"/>
    <mergeCell ref="H41:I41"/>
    <mergeCell ref="A42:C42"/>
    <mergeCell ref="B43:C43"/>
    <mergeCell ref="A45:C45"/>
    <mergeCell ref="E45:F45"/>
    <mergeCell ref="H45:I45"/>
    <mergeCell ref="E46:F46"/>
    <mergeCell ref="H46:I46"/>
    <mergeCell ref="A47:C47"/>
    <mergeCell ref="E47:F47"/>
    <mergeCell ref="H47:I47"/>
    <mergeCell ref="B48:C48"/>
    <mergeCell ref="E49:F49"/>
    <mergeCell ref="H49:I49"/>
    <mergeCell ref="A50:C50"/>
    <mergeCell ref="E50:F50"/>
    <mergeCell ref="H50:I50"/>
    <mergeCell ref="E51:F51"/>
    <mergeCell ref="H51:I51"/>
    <mergeCell ref="A52:C52"/>
    <mergeCell ref="E52:F52"/>
    <mergeCell ref="H52:I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39.75" customHeight="1">
      <c r="A2" s="18">
        <v>18.1</v>
      </c>
      <c r="C2" s="3" t="s">
        <v>452</v>
      </c>
    </row>
    <row r="3" spans="1:3" ht="39.75" customHeight="1">
      <c r="A3" s="18">
        <v>31.1</v>
      </c>
      <c r="C3" s="3" t="s">
        <v>453</v>
      </c>
    </row>
    <row r="4" spans="1:3" ht="39.75" customHeight="1">
      <c r="A4" s="18">
        <v>31.2</v>
      </c>
      <c r="C4" s="3" t="s">
        <v>453</v>
      </c>
    </row>
    <row r="5" spans="1:3" ht="39.75" customHeight="1">
      <c r="A5" s="18">
        <v>32.1</v>
      </c>
      <c r="C5" s="3" t="s">
        <v>454</v>
      </c>
    </row>
    <row r="6" spans="1:3" ht="39.75" customHeight="1">
      <c r="A6" s="18">
        <v>32.2</v>
      </c>
      <c r="C6" s="3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C2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t="s">
        <v>455</v>
      </c>
      <c r="C3" t="s">
        <v>456</v>
      </c>
    </row>
    <row r="4" spans="1:3" ht="15">
      <c r="A4" t="s">
        <v>418</v>
      </c>
      <c r="C4" t="s">
        <v>457</v>
      </c>
    </row>
    <row r="5" spans="1:3" ht="15">
      <c r="A5" t="s">
        <v>458</v>
      </c>
      <c r="C5" t="s">
        <v>459</v>
      </c>
    </row>
    <row r="6" spans="1:3" ht="15">
      <c r="A6" t="s">
        <v>421</v>
      </c>
      <c r="C6" t="s">
        <v>460</v>
      </c>
    </row>
    <row r="7" spans="1:3" ht="15">
      <c r="A7" t="s">
        <v>461</v>
      </c>
      <c r="C7" t="s">
        <v>462</v>
      </c>
    </row>
    <row r="8" spans="1:3" ht="15">
      <c r="A8" t="s">
        <v>423</v>
      </c>
      <c r="C8" t="s">
        <v>463</v>
      </c>
    </row>
    <row r="9" spans="1:3" ht="15">
      <c r="A9" t="s">
        <v>464</v>
      </c>
      <c r="C9" t="s">
        <v>465</v>
      </c>
    </row>
    <row r="10" spans="1:3" ht="15">
      <c r="A10" t="s">
        <v>425</v>
      </c>
      <c r="C10" t="s">
        <v>466</v>
      </c>
    </row>
    <row r="11" spans="1:3" ht="15">
      <c r="A11" t="s">
        <v>467</v>
      </c>
      <c r="C11" t="s">
        <v>468</v>
      </c>
    </row>
    <row r="12" spans="1:3" ht="15">
      <c r="A12" t="s">
        <v>428</v>
      </c>
      <c r="C12" t="s">
        <v>469</v>
      </c>
    </row>
    <row r="13" spans="1:3" ht="15">
      <c r="A13" t="s">
        <v>470</v>
      </c>
      <c r="C13" t="s">
        <v>471</v>
      </c>
    </row>
    <row r="14" spans="1:3" ht="15">
      <c r="A14" t="s">
        <v>472</v>
      </c>
      <c r="C14" t="s">
        <v>473</v>
      </c>
    </row>
    <row r="15" spans="1:3" ht="15">
      <c r="A15" t="s">
        <v>414</v>
      </c>
      <c r="C15" t="s">
        <v>474</v>
      </c>
    </row>
    <row r="16" spans="1:3" ht="15">
      <c r="A16" t="s">
        <v>441</v>
      </c>
      <c r="C16" t="s">
        <v>475</v>
      </c>
    </row>
    <row r="17" spans="1:3" ht="15">
      <c r="A17" t="s">
        <v>476</v>
      </c>
      <c r="C17" t="s">
        <v>477</v>
      </c>
    </row>
    <row r="18" spans="1:3" ht="15">
      <c r="A18" t="s">
        <v>431</v>
      </c>
      <c r="C18" t="s">
        <v>478</v>
      </c>
    </row>
    <row r="19" spans="1:3" ht="15">
      <c r="A19" t="s">
        <v>479</v>
      </c>
      <c r="C19" t="s">
        <v>480</v>
      </c>
    </row>
    <row r="20" spans="1:3" ht="15">
      <c r="A20" t="s">
        <v>481</v>
      </c>
      <c r="C20" t="s">
        <v>482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3" ht="15">
      <c r="A2" t="s">
        <v>433</v>
      </c>
      <c r="C2" t="s">
        <v>483</v>
      </c>
    </row>
    <row r="3" spans="1:3" ht="15">
      <c r="A3" t="s">
        <v>437</v>
      </c>
      <c r="C3" t="s">
        <v>484</v>
      </c>
    </row>
    <row r="4" spans="1:3" ht="15">
      <c r="A4" t="s">
        <v>443</v>
      </c>
      <c r="C4" t="s">
        <v>485</v>
      </c>
    </row>
    <row r="5" spans="1:3" ht="15">
      <c r="A5" t="s">
        <v>486</v>
      </c>
      <c r="C5" t="s">
        <v>487</v>
      </c>
    </row>
    <row r="6" spans="1:3" ht="15">
      <c r="A6" t="s">
        <v>488</v>
      </c>
      <c r="C6" t="s">
        <v>489</v>
      </c>
    </row>
    <row r="7" spans="1:3" ht="15">
      <c r="A7" t="s">
        <v>447</v>
      </c>
      <c r="C7" t="s">
        <v>490</v>
      </c>
    </row>
    <row r="8" spans="1:3" ht="15">
      <c r="A8" t="s">
        <v>416</v>
      </c>
      <c r="C8" t="s">
        <v>491</v>
      </c>
    </row>
    <row r="9" spans="1:3" ht="15">
      <c r="A9" t="s">
        <v>449</v>
      </c>
      <c r="C9" t="s">
        <v>492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61.7109375" style="0" customWidth="1"/>
    <col min="6" max="6" width="8.7109375" style="0" customWidth="1"/>
    <col min="7" max="7" width="21.7109375" style="0" customWidth="1"/>
    <col min="8" max="16384" width="8.7109375" style="0" customWidth="1"/>
  </cols>
  <sheetData>
    <row r="2" spans="1:6" ht="15">
      <c r="A2" s="1" t="s">
        <v>493</v>
      </c>
      <c r="B2" s="1"/>
      <c r="C2" s="1"/>
      <c r="D2" s="1"/>
      <c r="E2" s="1"/>
      <c r="F2" s="1"/>
    </row>
    <row r="5" spans="1:7" ht="39.75" customHeight="1">
      <c r="A5" s="2" t="s">
        <v>494</v>
      </c>
      <c r="B5" s="2"/>
      <c r="C5" s="4" t="s">
        <v>495</v>
      </c>
      <c r="D5" s="2"/>
      <c r="E5" s="4" t="s">
        <v>496</v>
      </c>
      <c r="F5" s="2"/>
      <c r="G5" s="4" t="s">
        <v>497</v>
      </c>
    </row>
    <row r="6" spans="1:7" ht="39.75" customHeight="1">
      <c r="A6" s="2" t="s">
        <v>498</v>
      </c>
      <c r="C6" s="4" t="s">
        <v>499</v>
      </c>
      <c r="E6" s="2" t="s">
        <v>500</v>
      </c>
      <c r="G6" s="2" t="s">
        <v>501</v>
      </c>
    </row>
    <row r="7" spans="1:7" ht="39.75" customHeight="1">
      <c r="A7" s="4" t="s">
        <v>502</v>
      </c>
      <c r="B7" s="2"/>
      <c r="C7" s="4" t="s">
        <v>503</v>
      </c>
      <c r="D7" s="2"/>
      <c r="E7" s="4" t="s">
        <v>504</v>
      </c>
      <c r="F7" s="2"/>
      <c r="G7" s="4" t="s">
        <v>501</v>
      </c>
    </row>
    <row r="8" spans="1:7" ht="39.75" customHeight="1">
      <c r="A8" s="4" t="s">
        <v>505</v>
      </c>
      <c r="B8" s="2"/>
      <c r="C8" s="4" t="s">
        <v>506</v>
      </c>
      <c r="D8" s="2"/>
      <c r="E8" s="4" t="s">
        <v>507</v>
      </c>
      <c r="F8" s="2"/>
      <c r="G8" s="4" t="s">
        <v>501</v>
      </c>
    </row>
    <row r="9" spans="1:7" ht="39.75" customHeight="1">
      <c r="A9" s="4" t="s">
        <v>505</v>
      </c>
      <c r="B9" s="2"/>
      <c r="C9" s="4" t="s">
        <v>508</v>
      </c>
      <c r="D9" s="2"/>
      <c r="E9" s="4" t="s">
        <v>509</v>
      </c>
      <c r="F9" s="2"/>
      <c r="G9" s="4" t="s">
        <v>501</v>
      </c>
    </row>
    <row r="10" spans="1:7" ht="39.75" customHeight="1">
      <c r="A10" s="4" t="s">
        <v>510</v>
      </c>
      <c r="B10" s="2"/>
      <c r="C10" s="4" t="s">
        <v>511</v>
      </c>
      <c r="D10" s="2"/>
      <c r="E10" s="4" t="s">
        <v>512</v>
      </c>
      <c r="F10" s="2"/>
      <c r="G10" s="4" t="s">
        <v>501</v>
      </c>
    </row>
    <row r="11" spans="1:7" ht="39.75" customHeight="1">
      <c r="A11" s="4" t="s">
        <v>513</v>
      </c>
      <c r="B11" s="2"/>
      <c r="C11" s="4" t="s">
        <v>511</v>
      </c>
      <c r="D11" s="2"/>
      <c r="E11" s="4" t="s">
        <v>514</v>
      </c>
      <c r="F11" s="2"/>
      <c r="G11" s="4" t="s">
        <v>501</v>
      </c>
    </row>
    <row r="12" spans="1:7" ht="39.75" customHeight="1">
      <c r="A12" s="4" t="s">
        <v>515</v>
      </c>
      <c r="B12" s="2"/>
      <c r="C12" s="4" t="s">
        <v>516</v>
      </c>
      <c r="D12" s="2"/>
      <c r="E12" s="4" t="s">
        <v>517</v>
      </c>
      <c r="F12" s="2"/>
      <c r="G12" s="4" t="s">
        <v>501</v>
      </c>
    </row>
    <row r="13" spans="1:7" ht="39.75" customHeight="1">
      <c r="A13" s="4" t="s">
        <v>518</v>
      </c>
      <c r="B13" s="2"/>
      <c r="C13" s="4" t="s">
        <v>511</v>
      </c>
      <c r="D13" s="2"/>
      <c r="E13" s="4" t="s">
        <v>519</v>
      </c>
      <c r="F13" s="2"/>
      <c r="G13" s="4" t="s">
        <v>501</v>
      </c>
    </row>
    <row r="14" spans="1:7" ht="39.75" customHeight="1">
      <c r="A14" s="4" t="s">
        <v>520</v>
      </c>
      <c r="B14" s="2"/>
      <c r="C14" s="4" t="s">
        <v>521</v>
      </c>
      <c r="D14" s="2"/>
      <c r="E14" s="4" t="s">
        <v>522</v>
      </c>
      <c r="F14" s="2"/>
      <c r="G14" s="4" t="s">
        <v>501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28.7109375" style="0" customWidth="1"/>
    <col min="4" max="16384" width="8.7109375" style="0" customWidth="1"/>
  </cols>
  <sheetData>
    <row r="2" spans="1:6" ht="15">
      <c r="A2" s="1" t="s">
        <v>523</v>
      </c>
      <c r="B2" s="1"/>
      <c r="C2" s="1"/>
      <c r="D2" s="1"/>
      <c r="E2" s="1"/>
      <c r="F2" s="1"/>
    </row>
    <row r="5" spans="1:3" ht="15">
      <c r="A5" t="s">
        <v>524</v>
      </c>
      <c r="C5" t="s">
        <v>525</v>
      </c>
    </row>
    <row r="6" spans="1:3" ht="15">
      <c r="A6" t="s">
        <v>526</v>
      </c>
      <c r="C6" t="s">
        <v>527</v>
      </c>
    </row>
    <row r="7" ht="15">
      <c r="C7" s="19">
        <v>8000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27.7109375" style="0" customWidth="1"/>
    <col min="4" max="16384" width="8.7109375" style="0" customWidth="1"/>
  </cols>
  <sheetData>
    <row r="2" spans="1:6" ht="15">
      <c r="A2" s="1" t="s">
        <v>528</v>
      </c>
      <c r="B2" s="1"/>
      <c r="C2" s="1"/>
      <c r="D2" s="1"/>
      <c r="E2" s="1"/>
      <c r="F2" s="1"/>
    </row>
    <row r="5" spans="1:3" ht="39.75" customHeight="1">
      <c r="A5" s="20" t="s">
        <v>529</v>
      </c>
      <c r="B5" s="2"/>
      <c r="C5" s="21" t="s">
        <v>530</v>
      </c>
    </row>
    <row r="6" spans="1:3" ht="15">
      <c r="A6" t="s">
        <v>531</v>
      </c>
      <c r="C6" t="s">
        <v>532</v>
      </c>
    </row>
    <row r="7" spans="1:3" ht="15">
      <c r="A7" t="s">
        <v>533</v>
      </c>
      <c r="C7" t="s">
        <v>534</v>
      </c>
    </row>
    <row r="8" spans="1:3" ht="15">
      <c r="A8" t="s">
        <v>535</v>
      </c>
      <c r="C8" t="s">
        <v>536</v>
      </c>
    </row>
    <row r="9" spans="1:3" ht="15">
      <c r="A9" t="s">
        <v>537</v>
      </c>
      <c r="C9" t="s">
        <v>538</v>
      </c>
    </row>
    <row r="10" spans="1:3" ht="15">
      <c r="A10" t="s">
        <v>539</v>
      </c>
      <c r="C10" t="s">
        <v>540</v>
      </c>
    </row>
    <row r="11" spans="1:3" ht="15">
      <c r="A11" t="s">
        <v>541</v>
      </c>
      <c r="C11" t="s">
        <v>542</v>
      </c>
    </row>
    <row r="12" spans="1:3" ht="15">
      <c r="A12" t="s">
        <v>543</v>
      </c>
      <c r="C12" t="s">
        <v>544</v>
      </c>
    </row>
    <row r="13" spans="1:3" ht="15">
      <c r="A13" t="s">
        <v>545</v>
      </c>
      <c r="C13" t="s">
        <v>546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93.8515625" style="0" customWidth="1"/>
    <col min="4" max="16384" width="8.7109375" style="0" customWidth="1"/>
  </cols>
  <sheetData>
    <row r="2" spans="1:6" ht="15">
      <c r="A2" s="1" t="s">
        <v>547</v>
      </c>
      <c r="B2" s="1"/>
      <c r="C2" s="1"/>
      <c r="D2" s="1"/>
      <c r="E2" s="1"/>
      <c r="F2" s="1"/>
    </row>
    <row r="5" spans="1:3" ht="15">
      <c r="A5" t="s">
        <v>545</v>
      </c>
      <c r="C5" t="s">
        <v>546</v>
      </c>
    </row>
    <row r="6" spans="1:3" ht="39.75" customHeight="1">
      <c r="A6" s="3" t="s">
        <v>548</v>
      </c>
      <c r="C6" s="3" t="s">
        <v>549</v>
      </c>
    </row>
    <row r="7" spans="1:3" ht="39.75" customHeight="1">
      <c r="A7" s="3" t="s">
        <v>550</v>
      </c>
      <c r="C7" s="3" t="s">
        <v>551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5.7109375" style="0" customWidth="1"/>
    <col min="14" max="16384" width="8.7109375" style="0" customWidth="1"/>
  </cols>
  <sheetData>
    <row r="2" spans="1:6" ht="15">
      <c r="A2" s="1" t="s">
        <v>552</v>
      </c>
      <c r="B2" s="1"/>
      <c r="C2" s="1"/>
      <c r="D2" s="1"/>
      <c r="E2" s="1"/>
      <c r="F2" s="1"/>
    </row>
    <row r="5" spans="1:13" ht="39.75" customHeight="1">
      <c r="A5" s="20" t="s">
        <v>553</v>
      </c>
      <c r="B5" s="2"/>
      <c r="C5" s="20" t="s">
        <v>554</v>
      </c>
      <c r="D5" s="2"/>
      <c r="E5" s="20" t="s">
        <v>555</v>
      </c>
      <c r="F5" s="2"/>
      <c r="G5" s="2"/>
      <c r="H5" s="2"/>
      <c r="I5" s="20" t="s">
        <v>556</v>
      </c>
      <c r="J5" s="2"/>
      <c r="K5" s="2"/>
      <c r="L5" s="2"/>
      <c r="M5" s="20" t="s">
        <v>114</v>
      </c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t="s">
        <v>557</v>
      </c>
      <c r="C7" t="s">
        <v>558</v>
      </c>
      <c r="E7" t="s">
        <v>559</v>
      </c>
      <c r="G7" t="s">
        <v>560</v>
      </c>
      <c r="I7" t="s">
        <v>561</v>
      </c>
      <c r="K7" t="e">
        <f aca="true" t="shared" si="0" ref="K7:K9">#N/A</f>
        <v>#N/A</v>
      </c>
      <c r="M7" t="s">
        <v>562</v>
      </c>
    </row>
    <row r="8" spans="1:13" ht="15">
      <c r="A8" t="s">
        <v>563</v>
      </c>
      <c r="C8" t="s">
        <v>559</v>
      </c>
      <c r="E8" t="s">
        <v>564</v>
      </c>
      <c r="G8" t="s">
        <v>560</v>
      </c>
      <c r="I8" t="s">
        <v>565</v>
      </c>
      <c r="K8" t="e">
        <f t="shared" si="0"/>
        <v>#N/A</v>
      </c>
      <c r="M8" t="s">
        <v>566</v>
      </c>
    </row>
    <row r="9" spans="1:13" ht="15">
      <c r="A9" t="s">
        <v>567</v>
      </c>
      <c r="C9" t="s">
        <v>568</v>
      </c>
      <c r="E9" t="s">
        <v>568</v>
      </c>
      <c r="G9" t="s">
        <v>560</v>
      </c>
      <c r="I9" t="s">
        <v>501</v>
      </c>
      <c r="K9" t="e">
        <f t="shared" si="0"/>
        <v>#N/A</v>
      </c>
      <c r="M9" t="s">
        <v>501</v>
      </c>
    </row>
  </sheetData>
  <sheetProtection selectLockedCells="1" selectUnlockedCells="1"/>
  <mergeCells count="2">
    <mergeCell ref="A2:F2"/>
    <mergeCell ref="A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20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547</v>
      </c>
      <c r="B2" s="1"/>
      <c r="C2" s="1"/>
      <c r="D2" s="1"/>
      <c r="E2" s="1"/>
      <c r="F2" s="1"/>
    </row>
    <row r="5" spans="1:13" ht="39.75" customHeight="1">
      <c r="A5" s="20" t="s">
        <v>553</v>
      </c>
      <c r="B5" s="2"/>
      <c r="C5" s="20" t="s">
        <v>554</v>
      </c>
      <c r="D5" s="2"/>
      <c r="E5" s="20" t="s">
        <v>555</v>
      </c>
      <c r="F5" s="2"/>
      <c r="G5" s="2"/>
      <c r="H5" s="2"/>
      <c r="I5" s="20" t="s">
        <v>556</v>
      </c>
      <c r="J5" s="2"/>
      <c r="K5" s="2"/>
      <c r="L5" s="2"/>
      <c r="M5" s="20" t="s">
        <v>114</v>
      </c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t="s">
        <v>557</v>
      </c>
      <c r="C7" t="s">
        <v>558</v>
      </c>
      <c r="E7" t="s">
        <v>559</v>
      </c>
      <c r="G7" t="s">
        <v>560</v>
      </c>
      <c r="I7" t="s">
        <v>561</v>
      </c>
      <c r="K7" t="e">
        <f aca="true" t="shared" si="0" ref="K7:K9">#N/A</f>
        <v>#N/A</v>
      </c>
      <c r="M7" t="s">
        <v>562</v>
      </c>
    </row>
    <row r="8" spans="1:13" ht="15">
      <c r="A8" t="s">
        <v>563</v>
      </c>
      <c r="C8" t="s">
        <v>559</v>
      </c>
      <c r="E8" t="s">
        <v>564</v>
      </c>
      <c r="G8" t="s">
        <v>560</v>
      </c>
      <c r="I8" t="s">
        <v>565</v>
      </c>
      <c r="K8" t="e">
        <f t="shared" si="0"/>
        <v>#N/A</v>
      </c>
      <c r="M8" t="s">
        <v>566</v>
      </c>
    </row>
    <row r="9" spans="1:13" ht="15">
      <c r="A9" t="s">
        <v>567</v>
      </c>
      <c r="C9" t="s">
        <v>568</v>
      </c>
      <c r="E9" t="s">
        <v>568</v>
      </c>
      <c r="G9" t="s">
        <v>560</v>
      </c>
      <c r="I9" t="s">
        <v>501</v>
      </c>
      <c r="K9" t="e">
        <f t="shared" si="0"/>
        <v>#N/A</v>
      </c>
      <c r="M9" t="s">
        <v>569</v>
      </c>
    </row>
    <row r="11" spans="3:13" ht="15">
      <c r="C11" s="22" t="s">
        <v>570</v>
      </c>
      <c r="D11" s="22"/>
      <c r="E11" s="22"/>
      <c r="F11" s="22"/>
      <c r="G11" s="22"/>
      <c r="H11" s="22"/>
      <c r="I11" s="22"/>
      <c r="J11" s="22"/>
      <c r="K11" s="22"/>
      <c r="M11" s="21" t="s">
        <v>571</v>
      </c>
    </row>
    <row r="12" spans="1:13" ht="15">
      <c r="A12" s="21"/>
      <c r="C12" s="22" t="s">
        <v>572</v>
      </c>
      <c r="D12" s="22"/>
      <c r="E12" s="22"/>
      <c r="F12" s="22"/>
      <c r="G12" s="22"/>
      <c r="H12" s="22"/>
      <c r="I12" s="22"/>
      <c r="J12" s="22"/>
      <c r="K12" s="22"/>
      <c r="M12" s="23">
        <v>8000</v>
      </c>
    </row>
    <row r="13" spans="1:13" ht="15">
      <c r="A13" s="21"/>
      <c r="C13" s="22" t="s">
        <v>573</v>
      </c>
      <c r="D13" s="22"/>
      <c r="E13" s="22"/>
      <c r="F13" s="22"/>
      <c r="G13" s="22"/>
      <c r="H13" s="22"/>
      <c r="I13" s="22"/>
      <c r="J13" s="22"/>
      <c r="K13" s="22"/>
      <c r="M13" s="23">
        <v>10640</v>
      </c>
    </row>
  </sheetData>
  <sheetProtection selectLockedCells="1" selectUnlockedCells="1"/>
  <mergeCells count="5">
    <mergeCell ref="A2:F2"/>
    <mergeCell ref="A6:M6"/>
    <mergeCell ref="C11:K11"/>
    <mergeCell ref="C12:K12"/>
    <mergeCell ref="C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51.7109375" style="0" customWidth="1"/>
    <col min="8" max="16384" width="8.7109375" style="0" customWidth="1"/>
  </cols>
  <sheetData>
    <row r="2" spans="1:6" ht="15">
      <c r="A2" s="1" t="s">
        <v>574</v>
      </c>
      <c r="B2" s="1"/>
      <c r="C2" s="1"/>
      <c r="D2" s="1"/>
      <c r="E2" s="1"/>
      <c r="F2" s="1"/>
    </row>
    <row r="5" spans="3:7" ht="15">
      <c r="C5" s="6" t="s">
        <v>575</v>
      </c>
      <c r="D5" s="6"/>
      <c r="E5" s="6"/>
      <c r="F5" s="6"/>
      <c r="G5" s="6"/>
    </row>
    <row r="6" spans="3:7" ht="39.75" customHeight="1">
      <c r="C6" s="3" t="s">
        <v>576</v>
      </c>
      <c r="E6" s="16" t="s">
        <v>577</v>
      </c>
      <c r="F6" s="16"/>
      <c r="G6" s="16"/>
    </row>
    <row r="7" spans="5:7" ht="15">
      <c r="E7" t="s">
        <v>578</v>
      </c>
      <c r="G7" t="s">
        <v>579</v>
      </c>
    </row>
    <row r="8" spans="5:7" ht="15">
      <c r="E8" t="s">
        <v>580</v>
      </c>
      <c r="G8" t="s">
        <v>581</v>
      </c>
    </row>
    <row r="9" spans="3:7" ht="39.75" customHeight="1">
      <c r="C9" s="16" t="s">
        <v>582</v>
      </c>
      <c r="D9" s="16"/>
      <c r="E9" s="16"/>
      <c r="F9" s="16"/>
      <c r="G9" s="16"/>
    </row>
    <row r="10" spans="3:7" ht="39.75" customHeight="1">
      <c r="C10" s="3" t="s">
        <v>576</v>
      </c>
      <c r="E10" s="16" t="s">
        <v>583</v>
      </c>
      <c r="F10" s="16"/>
      <c r="G10" s="16"/>
    </row>
    <row r="11" spans="3:7" ht="39.75" customHeight="1">
      <c r="C11" s="3" t="s">
        <v>576</v>
      </c>
      <c r="E11" s="16" t="s">
        <v>584</v>
      </c>
      <c r="F11" s="16"/>
      <c r="G11" s="16"/>
    </row>
    <row r="12" spans="5:7" ht="15">
      <c r="E12" t="s">
        <v>578</v>
      </c>
      <c r="G12" t="s">
        <v>585</v>
      </c>
    </row>
    <row r="13" spans="5:7" ht="15">
      <c r="E13" t="s">
        <v>580</v>
      </c>
      <c r="G13" t="s">
        <v>586</v>
      </c>
    </row>
    <row r="14" spans="3:7" ht="39.75" customHeight="1">
      <c r="C14" s="16" t="s">
        <v>587</v>
      </c>
      <c r="D14" s="16"/>
      <c r="E14" s="16"/>
      <c r="F14" s="16"/>
      <c r="G14" s="16"/>
    </row>
    <row r="15" spans="3:7" ht="39.75" customHeight="1">
      <c r="C15" s="3" t="s">
        <v>576</v>
      </c>
      <c r="E15" s="16" t="s">
        <v>588</v>
      </c>
      <c r="F15" s="16"/>
      <c r="G15" s="16"/>
    </row>
    <row r="16" spans="5:7" ht="15">
      <c r="E16" t="s">
        <v>578</v>
      </c>
      <c r="G16" t="s">
        <v>589</v>
      </c>
    </row>
    <row r="17" spans="5:7" ht="39.75" customHeight="1">
      <c r="E17" t="s">
        <v>580</v>
      </c>
      <c r="G17" s="3" t="s">
        <v>590</v>
      </c>
    </row>
  </sheetData>
  <sheetProtection selectLockedCells="1" selectUnlockedCells="1"/>
  <mergeCells count="8">
    <mergeCell ref="A2:F2"/>
    <mergeCell ref="C5:G5"/>
    <mergeCell ref="E6:G6"/>
    <mergeCell ref="C9:G9"/>
    <mergeCell ref="E10:G10"/>
    <mergeCell ref="E11:G11"/>
    <mergeCell ref="C14:G14"/>
    <mergeCell ref="E15:G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92.8515625" style="0" customWidth="1"/>
    <col min="3" max="4" width="8.7109375" style="0" customWidth="1"/>
    <col min="5" max="5" width="1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18" ht="39.75" customHeight="1">
      <c r="A5" s="1"/>
      <c r="B5" s="1"/>
      <c r="C5" s="2"/>
      <c r="D5" s="5" t="s">
        <v>110</v>
      </c>
      <c r="E5" s="5"/>
      <c r="F5" s="2"/>
      <c r="G5" s="5" t="s">
        <v>111</v>
      </c>
      <c r="H5" s="5"/>
      <c r="I5" s="2"/>
      <c r="J5" s="5" t="s">
        <v>112</v>
      </c>
      <c r="K5" s="5"/>
      <c r="L5" s="2"/>
      <c r="M5" s="5" t="s">
        <v>113</v>
      </c>
      <c r="N5" s="5"/>
      <c r="O5" s="2"/>
      <c r="P5" s="1" t="s">
        <v>114</v>
      </c>
      <c r="Q5" s="1"/>
      <c r="R5" s="2"/>
    </row>
    <row r="6" spans="1:17" ht="15">
      <c r="A6" s="6" t="s">
        <v>115</v>
      </c>
      <c r="B6" s="6"/>
      <c r="D6" s="7">
        <v>330</v>
      </c>
      <c r="E6" s="7"/>
      <c r="G6" s="7">
        <v>525960</v>
      </c>
      <c r="H6" s="7"/>
      <c r="J6" s="10">
        <v>-373970</v>
      </c>
      <c r="K6" s="10"/>
      <c r="M6" s="7">
        <v>56170</v>
      </c>
      <c r="N6" s="7"/>
      <c r="P6" s="7">
        <v>208490</v>
      </c>
      <c r="Q6" s="7"/>
    </row>
    <row r="7" spans="1:2" ht="15">
      <c r="A7" s="6" t="s">
        <v>116</v>
      </c>
      <c r="B7" s="6"/>
    </row>
    <row r="8" spans="2:17" ht="15">
      <c r="B8" t="s">
        <v>76</v>
      </c>
      <c r="E8" t="s">
        <v>37</v>
      </c>
      <c r="H8" t="s">
        <v>37</v>
      </c>
      <c r="K8" s="8">
        <v>17320</v>
      </c>
      <c r="N8" t="s">
        <v>37</v>
      </c>
      <c r="Q8" s="8">
        <v>17320</v>
      </c>
    </row>
    <row r="9" spans="2:17" ht="15">
      <c r="B9" t="s">
        <v>117</v>
      </c>
      <c r="E9" t="s">
        <v>37</v>
      </c>
      <c r="H9" t="s">
        <v>37</v>
      </c>
      <c r="K9" t="s">
        <v>37</v>
      </c>
      <c r="N9" s="8">
        <v>110</v>
      </c>
      <c r="Q9" s="8">
        <v>110</v>
      </c>
    </row>
    <row r="10" spans="2:17" ht="15">
      <c r="B10" t="s">
        <v>118</v>
      </c>
      <c r="E10" t="s">
        <v>37</v>
      </c>
      <c r="H10" t="s">
        <v>37</v>
      </c>
      <c r="K10" t="s">
        <v>37</v>
      </c>
      <c r="N10" s="8">
        <v>6690</v>
      </c>
      <c r="Q10" s="8">
        <v>6690</v>
      </c>
    </row>
    <row r="11" spans="2:17" ht="15">
      <c r="B11" t="s">
        <v>119</v>
      </c>
      <c r="E11" t="s">
        <v>37</v>
      </c>
      <c r="H11" t="s">
        <v>37</v>
      </c>
      <c r="K11" t="s">
        <v>37</v>
      </c>
      <c r="N11" s="8">
        <v>80</v>
      </c>
      <c r="Q11" s="8">
        <v>80</v>
      </c>
    </row>
    <row r="12" spans="1:17" ht="15">
      <c r="A12" s="6"/>
      <c r="B12" s="6"/>
      <c r="P12" s="6"/>
      <c r="Q12" s="6"/>
    </row>
    <row r="13" spans="2:17" ht="15">
      <c r="B13" s="2" t="s">
        <v>120</v>
      </c>
      <c r="Q13" s="8">
        <v>24200</v>
      </c>
    </row>
    <row r="14" spans="1:17" ht="15">
      <c r="A14" s="6" t="s">
        <v>82</v>
      </c>
      <c r="B14" s="6"/>
      <c r="E14" t="s">
        <v>37</v>
      </c>
      <c r="H14" s="8">
        <v>880</v>
      </c>
      <c r="K14" t="s">
        <v>37</v>
      </c>
      <c r="N14" t="s">
        <v>37</v>
      </c>
      <c r="Q14" s="8">
        <v>880</v>
      </c>
    </row>
    <row r="15" spans="1:17" ht="15">
      <c r="A15" s="6"/>
      <c r="B15" s="6"/>
      <c r="D15" s="6"/>
      <c r="E15" s="6"/>
      <c r="G15" s="6"/>
      <c r="H15" s="6"/>
      <c r="J15" s="6"/>
      <c r="K15" s="6"/>
      <c r="M15" s="6"/>
      <c r="N15" s="6"/>
      <c r="P15" s="6"/>
      <c r="Q15" s="6"/>
    </row>
    <row r="16" spans="1:17" ht="15">
      <c r="A16" s="6" t="s">
        <v>121</v>
      </c>
      <c r="B16" s="6"/>
      <c r="D16" s="7">
        <v>330</v>
      </c>
      <c r="E16" s="7"/>
      <c r="G16" s="7">
        <v>526840</v>
      </c>
      <c r="H16" s="7"/>
      <c r="J16" s="10">
        <v>-356650</v>
      </c>
      <c r="K16" s="10"/>
      <c r="M16" s="7">
        <v>63050</v>
      </c>
      <c r="N16" s="7"/>
      <c r="P16" s="7">
        <v>233570</v>
      </c>
      <c r="Q16" s="7"/>
    </row>
    <row r="17" spans="1:17" ht="15">
      <c r="A17" s="6"/>
      <c r="B17" s="6"/>
      <c r="D17" s="6"/>
      <c r="E17" s="6"/>
      <c r="G17" s="6"/>
      <c r="H17" s="6"/>
      <c r="J17" s="6"/>
      <c r="K17" s="6"/>
      <c r="M17" s="6"/>
      <c r="N17" s="6"/>
      <c r="P17" s="6"/>
      <c r="Q17" s="6"/>
    </row>
  </sheetData>
  <sheetProtection selectLockedCells="1" selectUnlockedCells="1"/>
  <mergeCells count="35">
    <mergeCell ref="A2:F2"/>
    <mergeCell ref="A5:B5"/>
    <mergeCell ref="D5:E5"/>
    <mergeCell ref="G5:H5"/>
    <mergeCell ref="J5:K5"/>
    <mergeCell ref="M5:N5"/>
    <mergeCell ref="P5:Q5"/>
    <mergeCell ref="A6:B6"/>
    <mergeCell ref="D6:E6"/>
    <mergeCell ref="G6:H6"/>
    <mergeCell ref="J6:K6"/>
    <mergeCell ref="M6:N6"/>
    <mergeCell ref="P6:Q6"/>
    <mergeCell ref="A7:B7"/>
    <mergeCell ref="A12:B12"/>
    <mergeCell ref="P12:Q12"/>
    <mergeCell ref="A14:B14"/>
    <mergeCell ref="A15:B15"/>
    <mergeCell ref="D15:E15"/>
    <mergeCell ref="G15:H15"/>
    <mergeCell ref="J15:K15"/>
    <mergeCell ref="M15:N15"/>
    <mergeCell ref="P15:Q15"/>
    <mergeCell ref="A16:B16"/>
    <mergeCell ref="D16:E16"/>
    <mergeCell ref="G16:H16"/>
    <mergeCell ref="J16:K16"/>
    <mergeCell ref="M16:N16"/>
    <mergeCell ref="P16:Q16"/>
    <mergeCell ref="A17:B17"/>
    <mergeCell ref="D17:E17"/>
    <mergeCell ref="G17:H17"/>
    <mergeCell ref="J17:K17"/>
    <mergeCell ref="M17:N17"/>
    <mergeCell ref="P17:Q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.7109375" style="0" customWidth="1"/>
    <col min="4" max="4" width="8.7109375" style="0" customWidth="1"/>
    <col min="5" max="5" width="74.8515625" style="0" customWidth="1"/>
    <col min="6" max="16384" width="8.7109375" style="0" customWidth="1"/>
  </cols>
  <sheetData>
    <row r="2" spans="1:6" ht="15">
      <c r="A2" s="1" t="s">
        <v>591</v>
      </c>
      <c r="B2" s="1"/>
      <c r="C2" s="1"/>
      <c r="D2" s="1"/>
      <c r="E2" s="1"/>
      <c r="F2" s="1"/>
    </row>
    <row r="5" spans="3:5" ht="15">
      <c r="C5" s="6" t="s">
        <v>592</v>
      </c>
      <c r="D5" s="6"/>
      <c r="E5" s="6"/>
    </row>
    <row r="7" ht="39.75" customHeight="1">
      <c r="A7" s="3" t="s">
        <v>593</v>
      </c>
    </row>
    <row r="9" spans="1:5" ht="39.75" customHeight="1">
      <c r="A9" s="3" t="s">
        <v>594</v>
      </c>
      <c r="C9" s="3" t="s">
        <v>576</v>
      </c>
      <c r="E9" s="3" t="s">
        <v>595</v>
      </c>
    </row>
    <row r="11" spans="3:5" ht="15">
      <c r="C11" s="6" t="s">
        <v>594</v>
      </c>
      <c r="D11" s="6"/>
      <c r="E11" s="6"/>
    </row>
  </sheetData>
  <sheetProtection selectLockedCells="1" selectUnlockedCells="1"/>
  <mergeCells count="3">
    <mergeCell ref="A2:F2"/>
    <mergeCell ref="C5:E5"/>
    <mergeCell ref="C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3.7109375" style="0" customWidth="1"/>
    <col min="4" max="16384" width="8.7109375" style="0" customWidth="1"/>
  </cols>
  <sheetData>
    <row r="2" spans="1:6" ht="15">
      <c r="A2" s="1" t="s">
        <v>596</v>
      </c>
      <c r="B2" s="1"/>
      <c r="C2" s="1"/>
      <c r="D2" s="1"/>
      <c r="E2" s="1"/>
      <c r="F2" s="1"/>
    </row>
    <row r="5" ht="39.75" customHeight="1">
      <c r="C5" s="3" t="s">
        <v>593</v>
      </c>
    </row>
    <row r="6" ht="39.75" customHeight="1">
      <c r="C6" s="3" t="s">
        <v>594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2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5" spans="1:15" ht="15">
      <c r="A5" s="1"/>
      <c r="B5" s="1"/>
      <c r="C5" s="2"/>
      <c r="D5" s="1" t="s">
        <v>45</v>
      </c>
      <c r="E5" s="1"/>
      <c r="F5" s="1"/>
      <c r="G5" s="1"/>
      <c r="H5" s="1"/>
      <c r="I5" s="2"/>
      <c r="J5" s="1" t="s">
        <v>46</v>
      </c>
      <c r="K5" s="1"/>
      <c r="L5" s="1"/>
      <c r="M5" s="1"/>
      <c r="N5" s="1"/>
      <c r="O5" s="2"/>
    </row>
    <row r="6" spans="1:15" ht="15">
      <c r="A6" s="1"/>
      <c r="B6" s="1"/>
      <c r="C6" s="2"/>
      <c r="D6" s="1" t="s">
        <v>47</v>
      </c>
      <c r="E6" s="1"/>
      <c r="F6" s="2"/>
      <c r="G6" s="1" t="s">
        <v>48</v>
      </c>
      <c r="H6" s="1"/>
      <c r="I6" s="2"/>
      <c r="J6" s="1" t="s">
        <v>47</v>
      </c>
      <c r="K6" s="1"/>
      <c r="L6" s="2"/>
      <c r="M6" s="1" t="s">
        <v>48</v>
      </c>
      <c r="N6" s="1"/>
      <c r="O6" s="2"/>
    </row>
    <row r="7" spans="1:15" ht="39.75" customHeight="1">
      <c r="A7" s="1"/>
      <c r="B7" s="1"/>
      <c r="C7" s="2"/>
      <c r="D7" s="5" t="s">
        <v>123</v>
      </c>
      <c r="E7" s="5"/>
      <c r="F7" s="5"/>
      <c r="G7" s="5"/>
      <c r="H7" s="5"/>
      <c r="I7" s="2"/>
      <c r="J7" s="5" t="s">
        <v>123</v>
      </c>
      <c r="K7" s="5"/>
      <c r="L7" s="5"/>
      <c r="M7" s="5"/>
      <c r="N7" s="5"/>
      <c r="O7" s="2"/>
    </row>
    <row r="8" spans="1:14" ht="15">
      <c r="A8" s="6" t="s">
        <v>49</v>
      </c>
      <c r="B8" s="6"/>
      <c r="D8" s="7">
        <v>730</v>
      </c>
      <c r="E8" s="7"/>
      <c r="G8" s="7">
        <v>3160</v>
      </c>
      <c r="H8" s="7"/>
      <c r="J8" s="7">
        <v>1660</v>
      </c>
      <c r="K8" s="7"/>
      <c r="M8" s="7">
        <v>11960</v>
      </c>
      <c r="N8" s="7"/>
    </row>
    <row r="9" spans="1:14" ht="15">
      <c r="A9" s="6"/>
      <c r="B9" s="6"/>
      <c r="D9" s="6"/>
      <c r="E9" s="6"/>
      <c r="G9" s="6"/>
      <c r="H9" s="6"/>
      <c r="J9" s="6"/>
      <c r="K9" s="6"/>
      <c r="M9" s="6"/>
      <c r="N9" s="6"/>
    </row>
    <row r="10" spans="1:14" ht="15">
      <c r="A10" s="6" t="s">
        <v>124</v>
      </c>
      <c r="B10" s="6"/>
      <c r="D10" s="7">
        <v>90</v>
      </c>
      <c r="E10" s="7"/>
      <c r="G10" s="7">
        <v>1400</v>
      </c>
      <c r="H10" s="7"/>
      <c r="J10" s="7">
        <v>230</v>
      </c>
      <c r="K10" s="7"/>
      <c r="M10" s="7">
        <v>1160</v>
      </c>
      <c r="N10" s="7"/>
    </row>
    <row r="11" spans="1:14" ht="15">
      <c r="A11" s="6" t="s">
        <v>125</v>
      </c>
      <c r="B11" s="6"/>
      <c r="E11" s="9">
        <v>-20</v>
      </c>
      <c r="H11" s="9">
        <v>-530</v>
      </c>
      <c r="K11" s="9">
        <v>-80</v>
      </c>
      <c r="N11" s="9">
        <v>-990</v>
      </c>
    </row>
    <row r="12" spans="1:14" ht="15">
      <c r="A12" s="6"/>
      <c r="B12" s="6"/>
      <c r="D12" s="6"/>
      <c r="E12" s="6"/>
      <c r="G12" s="6"/>
      <c r="H12" s="6"/>
      <c r="J12" s="6"/>
      <c r="K12" s="6"/>
      <c r="M12" s="6"/>
      <c r="N12" s="6"/>
    </row>
    <row r="13" spans="2:14" ht="15">
      <c r="B13" t="s">
        <v>126</v>
      </c>
      <c r="D13" s="7">
        <v>70</v>
      </c>
      <c r="E13" s="7"/>
      <c r="G13" s="7">
        <v>870</v>
      </c>
      <c r="H13" s="7"/>
      <c r="J13" s="7">
        <v>150</v>
      </c>
      <c r="K13" s="7"/>
      <c r="M13" s="7">
        <v>170</v>
      </c>
      <c r="N13" s="7"/>
    </row>
    <row r="14" spans="1:14" ht="15">
      <c r="A14" s="6"/>
      <c r="B14" s="6"/>
      <c r="D14" s="6"/>
      <c r="E14" s="6"/>
      <c r="G14" s="6"/>
      <c r="H14" s="6"/>
      <c r="J14" s="6"/>
      <c r="K14" s="6"/>
      <c r="M14" s="6"/>
      <c r="N14" s="6"/>
    </row>
  </sheetData>
  <sheetProtection selectLockedCells="1" selectUnlockedCells="1"/>
  <mergeCells count="42">
    <mergeCell ref="A2:F2"/>
    <mergeCell ref="A5:B5"/>
    <mergeCell ref="D5:H5"/>
    <mergeCell ref="J5:N5"/>
    <mergeCell ref="A6:B6"/>
    <mergeCell ref="D6:E6"/>
    <mergeCell ref="G6:H6"/>
    <mergeCell ref="J6:K6"/>
    <mergeCell ref="M6:N6"/>
    <mergeCell ref="A7:B7"/>
    <mergeCell ref="D7:H7"/>
    <mergeCell ref="J7:N7"/>
    <mergeCell ref="A8:B8"/>
    <mergeCell ref="D8:E8"/>
    <mergeCell ref="G8:H8"/>
    <mergeCell ref="J8:K8"/>
    <mergeCell ref="M8:N8"/>
    <mergeCell ref="A9:B9"/>
    <mergeCell ref="D9:E9"/>
    <mergeCell ref="G9:H9"/>
    <mergeCell ref="J9:K9"/>
    <mergeCell ref="M9:N9"/>
    <mergeCell ref="A10:B10"/>
    <mergeCell ref="D10:E10"/>
    <mergeCell ref="G10:H10"/>
    <mergeCell ref="J10:K10"/>
    <mergeCell ref="M10:N10"/>
    <mergeCell ref="A11:B11"/>
    <mergeCell ref="A12:B12"/>
    <mergeCell ref="D12:E12"/>
    <mergeCell ref="G12:H12"/>
    <mergeCell ref="J12:K12"/>
    <mergeCell ref="M12:N12"/>
    <mergeCell ref="D13:E13"/>
    <mergeCell ref="G13:H13"/>
    <mergeCell ref="J13:K13"/>
    <mergeCell ref="M13:N13"/>
    <mergeCell ref="A14:B14"/>
    <mergeCell ref="D14:E14"/>
    <mergeCell ref="G14:H14"/>
    <mergeCell ref="J14:K14"/>
    <mergeCell ref="M14: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3" spans="1:9" ht="15">
      <c r="A3" s="1"/>
      <c r="B3" s="1"/>
      <c r="C3" s="2"/>
      <c r="D3" s="1" t="s">
        <v>127</v>
      </c>
      <c r="E3" s="1"/>
      <c r="F3" s="2"/>
      <c r="G3" s="1" t="s">
        <v>128</v>
      </c>
      <c r="H3" s="1"/>
      <c r="I3" s="2"/>
    </row>
    <row r="4" spans="1:9" ht="39.75" customHeight="1">
      <c r="A4" s="1"/>
      <c r="B4" s="1"/>
      <c r="C4" s="2"/>
      <c r="D4" s="5" t="s">
        <v>123</v>
      </c>
      <c r="E4" s="5"/>
      <c r="F4" s="5"/>
      <c r="G4" s="5"/>
      <c r="H4" s="5"/>
      <c r="I4" s="2"/>
    </row>
    <row r="5" spans="1:8" ht="15">
      <c r="A5" s="6" t="s">
        <v>15</v>
      </c>
      <c r="B5" s="6"/>
      <c r="D5" s="7">
        <v>360</v>
      </c>
      <c r="E5" s="7"/>
      <c r="G5" s="7">
        <v>940</v>
      </c>
      <c r="H5" s="7"/>
    </row>
    <row r="6" spans="1:8" ht="15">
      <c r="A6" s="6" t="s">
        <v>16</v>
      </c>
      <c r="B6" s="6"/>
      <c r="E6" t="s">
        <v>37</v>
      </c>
      <c r="H6" s="8">
        <v>60</v>
      </c>
    </row>
    <row r="7" spans="1:8" ht="15">
      <c r="A7" s="6" t="s">
        <v>21</v>
      </c>
      <c r="B7" s="6"/>
      <c r="E7" s="8">
        <v>2400</v>
      </c>
      <c r="H7" s="8">
        <v>2330</v>
      </c>
    </row>
    <row r="8" spans="1:8" ht="15">
      <c r="A8" s="6"/>
      <c r="B8" s="6"/>
      <c r="D8" s="6"/>
      <c r="E8" s="6"/>
      <c r="G8" s="6"/>
      <c r="H8" s="6"/>
    </row>
    <row r="9" spans="2:8" ht="15">
      <c r="B9" s="2" t="s">
        <v>25</v>
      </c>
      <c r="D9" s="7">
        <v>2760</v>
      </c>
      <c r="E9" s="7"/>
      <c r="G9" s="7">
        <v>3330</v>
      </c>
      <c r="H9" s="7"/>
    </row>
    <row r="10" spans="1:8" ht="15">
      <c r="A10" s="6"/>
      <c r="B10" s="6"/>
      <c r="D10" s="6"/>
      <c r="E10" s="6"/>
      <c r="G10" s="6"/>
      <c r="H10" s="6"/>
    </row>
    <row r="11" spans="1:8" ht="39.75" customHeight="1">
      <c r="A11" s="6" t="s">
        <v>29</v>
      </c>
      <c r="B11" s="6"/>
      <c r="D11" s="14">
        <v>30</v>
      </c>
      <c r="E11" s="14"/>
      <c r="G11" s="14">
        <v>60</v>
      </c>
      <c r="H11" s="14"/>
    </row>
    <row r="12" spans="1:8" ht="15">
      <c r="A12" s="6" t="s">
        <v>129</v>
      </c>
      <c r="B12" s="6"/>
      <c r="E12" s="8">
        <v>1140</v>
      </c>
      <c r="H12" s="8">
        <v>1390</v>
      </c>
    </row>
    <row r="13" spans="1:8" ht="15">
      <c r="A13" s="6"/>
      <c r="B13" s="6"/>
      <c r="D13" s="6"/>
      <c r="E13" s="6"/>
      <c r="G13" s="6"/>
      <c r="H13" s="6"/>
    </row>
    <row r="14" spans="2:8" ht="15">
      <c r="B14" s="2" t="s">
        <v>35</v>
      </c>
      <c r="D14" s="7">
        <v>1170</v>
      </c>
      <c r="E14" s="7"/>
      <c r="G14" s="7">
        <v>1450</v>
      </c>
      <c r="H14" s="7"/>
    </row>
    <row r="15" spans="1:8" ht="15">
      <c r="A15" s="6"/>
      <c r="B15" s="6"/>
      <c r="D15" s="6"/>
      <c r="E15" s="6"/>
      <c r="G15" s="6"/>
      <c r="H15" s="6"/>
    </row>
  </sheetData>
  <sheetProtection selectLockedCells="1" selectUnlockedCells="1"/>
  <mergeCells count="30">
    <mergeCell ref="A3:B3"/>
    <mergeCell ref="D3:E3"/>
    <mergeCell ref="G3:H3"/>
    <mergeCell ref="A4:B4"/>
    <mergeCell ref="D4:H4"/>
    <mergeCell ref="A5:B5"/>
    <mergeCell ref="D5:E5"/>
    <mergeCell ref="G5:H5"/>
    <mergeCell ref="A6:B6"/>
    <mergeCell ref="A7:B7"/>
    <mergeCell ref="A8:B8"/>
    <mergeCell ref="D8:E8"/>
    <mergeCell ref="G8:H8"/>
    <mergeCell ref="D9:E9"/>
    <mergeCell ref="G9:H9"/>
    <mergeCell ref="A10:B10"/>
    <mergeCell ref="D10:E10"/>
    <mergeCell ref="G10:H10"/>
    <mergeCell ref="A11:B11"/>
    <mergeCell ref="D11:E11"/>
    <mergeCell ref="G11:H11"/>
    <mergeCell ref="A12:B12"/>
    <mergeCell ref="A13:B13"/>
    <mergeCell ref="D13:E13"/>
    <mergeCell ref="G13:H13"/>
    <mergeCell ref="D14:E14"/>
    <mergeCell ref="G14:H14"/>
    <mergeCell ref="A15:B15"/>
    <mergeCell ref="D15:E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8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21" ht="39.75" customHeight="1">
      <c r="A5" s="1"/>
      <c r="B5" s="1"/>
      <c r="C5" s="2"/>
      <c r="D5" s="5" t="s">
        <v>131</v>
      </c>
      <c r="E5" s="5"/>
      <c r="F5" s="2"/>
      <c r="G5" s="5" t="s">
        <v>132</v>
      </c>
      <c r="H5" s="5"/>
      <c r="I5" s="2"/>
      <c r="J5" s="5" t="s">
        <v>133</v>
      </c>
      <c r="K5" s="5"/>
      <c r="L5" s="2"/>
      <c r="M5" s="5" t="s">
        <v>134</v>
      </c>
      <c r="N5" s="5"/>
      <c r="O5" s="2"/>
      <c r="P5" s="5" t="s">
        <v>135</v>
      </c>
      <c r="Q5" s="5"/>
      <c r="R5" s="2"/>
      <c r="S5" s="1" t="s">
        <v>114</v>
      </c>
      <c r="T5" s="1"/>
      <c r="U5" s="2"/>
    </row>
    <row r="6" spans="1:21" ht="39.75" customHeight="1">
      <c r="A6" s="1"/>
      <c r="B6" s="1"/>
      <c r="C6" s="2"/>
      <c r="D6" s="5" t="s">
        <v>123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"/>
    </row>
    <row r="7" spans="1:20" ht="15">
      <c r="A7" s="6" t="s">
        <v>136</v>
      </c>
      <c r="B7" s="6"/>
      <c r="D7" s="7">
        <v>190690</v>
      </c>
      <c r="E7" s="7"/>
      <c r="G7" s="7">
        <v>46050</v>
      </c>
      <c r="H7" s="7"/>
      <c r="J7" s="7">
        <v>64950</v>
      </c>
      <c r="K7" s="7"/>
      <c r="M7" s="7">
        <v>42190</v>
      </c>
      <c r="N7" s="7"/>
      <c r="P7" s="7">
        <v>33460</v>
      </c>
      <c r="Q7" s="7"/>
      <c r="S7" s="7">
        <v>377340</v>
      </c>
      <c r="T7" s="7"/>
    </row>
    <row r="8" spans="2:20" ht="15">
      <c r="B8" t="s">
        <v>137</v>
      </c>
      <c r="E8" t="s">
        <v>37</v>
      </c>
      <c r="H8" t="s">
        <v>37</v>
      </c>
      <c r="K8" s="8">
        <v>3380</v>
      </c>
      <c r="N8" s="8">
        <v>470</v>
      </c>
      <c r="Q8" s="8">
        <v>80</v>
      </c>
      <c r="T8" s="8">
        <v>3930</v>
      </c>
    </row>
    <row r="9" spans="2:20" ht="15">
      <c r="B9" t="s">
        <v>138</v>
      </c>
      <c r="E9" s="8">
        <v>2900</v>
      </c>
      <c r="H9" s="9">
        <v>-150</v>
      </c>
      <c r="K9" t="s">
        <v>37</v>
      </c>
      <c r="N9" s="8">
        <v>250</v>
      </c>
      <c r="Q9" t="s">
        <v>37</v>
      </c>
      <c r="T9" s="8">
        <v>3000</v>
      </c>
    </row>
    <row r="10" spans="1:20" ht="15">
      <c r="A10" s="6"/>
      <c r="B10" s="6"/>
      <c r="D10" s="6"/>
      <c r="E10" s="6"/>
      <c r="G10" s="6"/>
      <c r="H10" s="6"/>
      <c r="J10" s="6"/>
      <c r="K10" s="6"/>
      <c r="M10" s="6"/>
      <c r="N10" s="6"/>
      <c r="P10" s="6"/>
      <c r="Q10" s="6"/>
      <c r="S10" s="6"/>
      <c r="T10" s="6"/>
    </row>
    <row r="11" spans="1:20" ht="15">
      <c r="A11" s="6" t="s">
        <v>139</v>
      </c>
      <c r="B11" s="6"/>
      <c r="D11" s="7">
        <v>193590</v>
      </c>
      <c r="E11" s="7"/>
      <c r="G11" s="7">
        <v>45900</v>
      </c>
      <c r="H11" s="7"/>
      <c r="J11" s="7">
        <v>68330</v>
      </c>
      <c r="K11" s="7"/>
      <c r="M11" s="7">
        <v>42910</v>
      </c>
      <c r="N11" s="7"/>
      <c r="P11" s="7">
        <v>33540</v>
      </c>
      <c r="Q11" s="7"/>
      <c r="S11" s="7">
        <v>384270</v>
      </c>
      <c r="T11" s="7"/>
    </row>
    <row r="12" spans="1:20" ht="15">
      <c r="A12" s="6"/>
      <c r="B12" s="6"/>
      <c r="D12" s="6"/>
      <c r="E12" s="6"/>
      <c r="G12" s="6"/>
      <c r="H12" s="6"/>
      <c r="J12" s="6"/>
      <c r="K12" s="6"/>
      <c r="M12" s="6"/>
      <c r="N12" s="6"/>
      <c r="P12" s="6"/>
      <c r="Q12" s="6"/>
      <c r="S12" s="6"/>
      <c r="T12" s="6"/>
    </row>
  </sheetData>
  <sheetProtection selectLockedCells="1" selectUnlockedCells="1"/>
  <mergeCells count="38">
    <mergeCell ref="A2:F2"/>
    <mergeCell ref="A5:B5"/>
    <mergeCell ref="D5:E5"/>
    <mergeCell ref="G5:H5"/>
    <mergeCell ref="J5:K5"/>
    <mergeCell ref="M5:N5"/>
    <mergeCell ref="P5:Q5"/>
    <mergeCell ref="S5:T5"/>
    <mergeCell ref="A6:B6"/>
    <mergeCell ref="D6:T6"/>
    <mergeCell ref="A7:B7"/>
    <mergeCell ref="D7:E7"/>
    <mergeCell ref="G7:H7"/>
    <mergeCell ref="J7:K7"/>
    <mergeCell ref="M7:N7"/>
    <mergeCell ref="P7:Q7"/>
    <mergeCell ref="S7:T7"/>
    <mergeCell ref="A10:B10"/>
    <mergeCell ref="D10:E10"/>
    <mergeCell ref="G10:H10"/>
    <mergeCell ref="J10:K10"/>
    <mergeCell ref="M10:N10"/>
    <mergeCell ref="P10:Q10"/>
    <mergeCell ref="S10:T10"/>
    <mergeCell ref="A11:B11"/>
    <mergeCell ref="D11:E11"/>
    <mergeCell ref="G11:H11"/>
    <mergeCell ref="J11:K11"/>
    <mergeCell ref="M11:N11"/>
    <mergeCell ref="P11:Q11"/>
    <mergeCell ref="S11:T11"/>
    <mergeCell ref="A12:B12"/>
    <mergeCell ref="D12:E12"/>
    <mergeCell ref="G12:H12"/>
    <mergeCell ref="J12:K12"/>
    <mergeCell ref="M12:N12"/>
    <mergeCell ref="P12:Q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O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3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3" spans="1:15" ht="15">
      <c r="A3" s="1"/>
      <c r="B3" s="1"/>
      <c r="C3" s="2"/>
      <c r="D3" s="1" t="s">
        <v>140</v>
      </c>
      <c r="E3" s="1"/>
      <c r="F3" s="1"/>
      <c r="G3" s="1"/>
      <c r="H3" s="1"/>
      <c r="I3" s="2"/>
      <c r="J3" s="1" t="s">
        <v>141</v>
      </c>
      <c r="K3" s="1"/>
      <c r="L3" s="1"/>
      <c r="M3" s="1"/>
      <c r="N3" s="1"/>
      <c r="O3" s="2"/>
    </row>
    <row r="4" spans="1:15" ht="39.75" customHeight="1">
      <c r="A4" s="1" t="s">
        <v>142</v>
      </c>
      <c r="B4" s="1"/>
      <c r="C4" s="2"/>
      <c r="D4" s="5" t="s">
        <v>143</v>
      </c>
      <c r="E4" s="5"/>
      <c r="F4" s="2"/>
      <c r="G4" s="5" t="s">
        <v>144</v>
      </c>
      <c r="H4" s="5"/>
      <c r="I4" s="2"/>
      <c r="J4" s="5" t="s">
        <v>143</v>
      </c>
      <c r="K4" s="5"/>
      <c r="L4" s="2"/>
      <c r="M4" s="5" t="s">
        <v>144</v>
      </c>
      <c r="N4" s="5"/>
      <c r="O4" s="2"/>
    </row>
    <row r="5" spans="1:15" ht="39.75" customHeight="1">
      <c r="A5" s="1"/>
      <c r="B5" s="1"/>
      <c r="C5" s="2"/>
      <c r="D5" s="5" t="s">
        <v>123</v>
      </c>
      <c r="E5" s="5"/>
      <c r="F5" s="5"/>
      <c r="G5" s="5"/>
      <c r="H5" s="5"/>
      <c r="I5" s="5"/>
      <c r="J5" s="5"/>
      <c r="K5" s="5"/>
      <c r="L5" s="5"/>
      <c r="M5" s="5"/>
      <c r="N5" s="5"/>
      <c r="O5" s="2"/>
    </row>
    <row r="6" spans="1:2" ht="15">
      <c r="A6" s="6" t="s">
        <v>145</v>
      </c>
      <c r="B6" s="6"/>
    </row>
    <row r="7" spans="2:14" ht="15">
      <c r="B7" t="s">
        <v>146</v>
      </c>
      <c r="D7" s="7">
        <v>29910</v>
      </c>
      <c r="E7" s="7"/>
      <c r="G7" s="10">
        <v>-19080</v>
      </c>
      <c r="H7" s="10"/>
      <c r="J7" s="7">
        <v>27980</v>
      </c>
      <c r="K7" s="7"/>
      <c r="M7" s="10">
        <v>-17910</v>
      </c>
      <c r="N7" s="10"/>
    </row>
    <row r="8" spans="2:14" ht="15">
      <c r="B8" t="s">
        <v>147</v>
      </c>
      <c r="E8" s="8">
        <v>169190</v>
      </c>
      <c r="H8" s="9">
        <v>-53790</v>
      </c>
      <c r="K8" s="8">
        <v>169190</v>
      </c>
      <c r="N8" s="9">
        <v>-49190</v>
      </c>
    </row>
    <row r="9" spans="1:14" ht="15">
      <c r="A9" s="6"/>
      <c r="B9" s="6"/>
      <c r="D9" s="6"/>
      <c r="E9" s="6"/>
      <c r="G9" s="6"/>
      <c r="H9" s="6"/>
      <c r="J9" s="6"/>
      <c r="K9" s="6"/>
      <c r="M9" s="6"/>
      <c r="N9" s="6"/>
    </row>
    <row r="10" spans="1:14" ht="15">
      <c r="A10" s="1" t="s">
        <v>148</v>
      </c>
      <c r="B10" s="1"/>
      <c r="E10" s="8">
        <v>199100</v>
      </c>
      <c r="H10" s="9">
        <v>-72870</v>
      </c>
      <c r="K10" s="8">
        <v>197170</v>
      </c>
      <c r="N10" s="9">
        <v>-67100</v>
      </c>
    </row>
    <row r="11" spans="1:14" ht="15">
      <c r="A11" s="6"/>
      <c r="B11" s="6"/>
      <c r="D11" s="6"/>
      <c r="E11" s="6"/>
      <c r="G11" s="6"/>
      <c r="H11" s="6"/>
      <c r="J11" s="6"/>
      <c r="K11" s="6"/>
      <c r="M11" s="6"/>
      <c r="N11" s="6"/>
    </row>
    <row r="12" spans="1:2" ht="15">
      <c r="A12" s="6" t="s">
        <v>149</v>
      </c>
      <c r="B12" s="6"/>
    </row>
    <row r="13" spans="2:14" ht="15">
      <c r="B13" t="s">
        <v>150</v>
      </c>
      <c r="E13" s="8">
        <v>27360</v>
      </c>
      <c r="H13" s="9">
        <v>-19960</v>
      </c>
      <c r="K13" s="8">
        <v>26630</v>
      </c>
      <c r="N13" s="9">
        <v>-18190</v>
      </c>
    </row>
    <row r="14" spans="2:14" ht="15">
      <c r="B14" t="s">
        <v>151</v>
      </c>
      <c r="E14" s="8">
        <v>41220</v>
      </c>
      <c r="H14" s="9">
        <v>-13660</v>
      </c>
      <c r="K14" s="8">
        <v>40830</v>
      </c>
      <c r="N14" s="9">
        <v>-12690</v>
      </c>
    </row>
    <row r="15" spans="1:14" ht="15">
      <c r="A15" s="6"/>
      <c r="B15" s="6"/>
      <c r="D15" s="6"/>
      <c r="E15" s="6"/>
      <c r="G15" s="6"/>
      <c r="H15" s="6"/>
      <c r="J15" s="6"/>
      <c r="K15" s="6"/>
      <c r="M15" s="6"/>
      <c r="N15" s="6"/>
    </row>
    <row r="16" spans="1:14" ht="15">
      <c r="A16" s="1" t="s">
        <v>152</v>
      </c>
      <c r="B16" s="1"/>
      <c r="E16" s="8">
        <v>68580</v>
      </c>
      <c r="H16" s="9">
        <v>-33620</v>
      </c>
      <c r="K16" s="8">
        <v>67460</v>
      </c>
      <c r="N16" s="9">
        <v>-30880</v>
      </c>
    </row>
    <row r="17" spans="1:14" ht="15">
      <c r="A17" s="6"/>
      <c r="B17" s="6"/>
      <c r="D17" s="6"/>
      <c r="E17" s="6"/>
      <c r="G17" s="6"/>
      <c r="H17" s="6"/>
      <c r="J17" s="6"/>
      <c r="K17" s="6"/>
      <c r="M17" s="6"/>
      <c r="N17" s="6"/>
    </row>
    <row r="18" spans="1:14" ht="15">
      <c r="A18" s="6" t="s">
        <v>153</v>
      </c>
      <c r="B18" s="6"/>
      <c r="E18" s="8">
        <v>52540</v>
      </c>
      <c r="H18" s="9">
        <v>-4410</v>
      </c>
      <c r="K18" s="8">
        <v>51990</v>
      </c>
      <c r="N18" s="9">
        <v>-4350</v>
      </c>
    </row>
    <row r="19" spans="1:14" ht="15">
      <c r="A19" s="6"/>
      <c r="B19" s="6"/>
      <c r="D19" s="6"/>
      <c r="E19" s="6"/>
      <c r="G19" s="6"/>
      <c r="H19" s="6"/>
      <c r="J19" s="6"/>
      <c r="K19" s="6"/>
      <c r="M19" s="6"/>
      <c r="N19" s="6"/>
    </row>
    <row r="20" spans="1:14" ht="15">
      <c r="A20" s="6"/>
      <c r="B20" s="6"/>
      <c r="D20" s="7">
        <v>320220</v>
      </c>
      <c r="E20" s="7"/>
      <c r="G20" s="10">
        <v>-110900</v>
      </c>
      <c r="H20" s="10"/>
      <c r="J20" s="7">
        <v>316620</v>
      </c>
      <c r="K20" s="7"/>
      <c r="M20" s="10">
        <v>-102330</v>
      </c>
      <c r="N20" s="10"/>
    </row>
    <row r="21" spans="1:14" ht="15">
      <c r="A21" s="6"/>
      <c r="B21" s="6"/>
      <c r="D21" s="6"/>
      <c r="E21" s="6"/>
      <c r="G21" s="6"/>
      <c r="H21" s="6"/>
      <c r="J21" s="6"/>
      <c r="K21" s="6"/>
      <c r="M21" s="6"/>
      <c r="N21" s="6"/>
    </row>
  </sheetData>
  <sheetProtection selectLockedCells="1" selectUnlockedCells="1"/>
  <mergeCells count="54">
    <mergeCell ref="A3:B3"/>
    <mergeCell ref="D3:H3"/>
    <mergeCell ref="J3:N3"/>
    <mergeCell ref="A4:B4"/>
    <mergeCell ref="D4:E4"/>
    <mergeCell ref="G4:H4"/>
    <mergeCell ref="J4:K4"/>
    <mergeCell ref="M4:N4"/>
    <mergeCell ref="A5:B5"/>
    <mergeCell ref="D5:N5"/>
    <mergeCell ref="A6:B6"/>
    <mergeCell ref="D7:E7"/>
    <mergeCell ref="G7:H7"/>
    <mergeCell ref="J7:K7"/>
    <mergeCell ref="M7:N7"/>
    <mergeCell ref="A9:B9"/>
    <mergeCell ref="D9:E9"/>
    <mergeCell ref="G9:H9"/>
    <mergeCell ref="J9:K9"/>
    <mergeCell ref="M9:N9"/>
    <mergeCell ref="A10:B10"/>
    <mergeCell ref="A11:B11"/>
    <mergeCell ref="D11:E11"/>
    <mergeCell ref="G11:H11"/>
    <mergeCell ref="J11:K11"/>
    <mergeCell ref="M11:N11"/>
    <mergeCell ref="A12:B12"/>
    <mergeCell ref="A15:B15"/>
    <mergeCell ref="D15:E15"/>
    <mergeCell ref="G15:H15"/>
    <mergeCell ref="J15:K15"/>
    <mergeCell ref="M15:N15"/>
    <mergeCell ref="A16:B16"/>
    <mergeCell ref="A17:B17"/>
    <mergeCell ref="D17:E17"/>
    <mergeCell ref="G17:H17"/>
    <mergeCell ref="J17:K17"/>
    <mergeCell ref="M17:N17"/>
    <mergeCell ref="A18:B18"/>
    <mergeCell ref="A19:B19"/>
    <mergeCell ref="D19:E19"/>
    <mergeCell ref="G19:H19"/>
    <mergeCell ref="J19:K19"/>
    <mergeCell ref="M19:N19"/>
    <mergeCell ref="A20:B20"/>
    <mergeCell ref="D20:E20"/>
    <mergeCell ref="G20:H20"/>
    <mergeCell ref="J20:K20"/>
    <mergeCell ref="M20:N20"/>
    <mergeCell ref="A21:B21"/>
    <mergeCell ref="D21:E21"/>
    <mergeCell ref="G21:H21"/>
    <mergeCell ref="J21:K21"/>
    <mergeCell ref="M21:N2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2019-12-18T13:29:31Z</dcterms:created>
  <dcterms:modified xsi:type="dcterms:W3CDTF">2019-12-18T13:29:31Z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